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9f508acf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a848d1664484613"/>
    <x:sheet xmlns:r="http://schemas.openxmlformats.org/officeDocument/2006/relationships" name="Expense Log" sheetId="2" r:id="Rad6012fad5fd436e"/>
    <x:sheet xmlns:r="http://schemas.openxmlformats.org/officeDocument/2006/relationships" name="Annual Summary" sheetId="3" r:id="Rb05476565e994895"/>
    <x:sheet xmlns:r="http://schemas.openxmlformats.org/officeDocument/2006/relationships" name="Mileage Log" sheetId="4" r:id="R0f2cfefef8154ed4"/>
    <x:sheet xmlns:r="http://schemas.openxmlformats.org/officeDocument/2006/relationships" name="Major Purchases" sheetId="5" r:id="R7e2b272e443d4999"/>
    <x:sheet xmlns:r="http://schemas.openxmlformats.org/officeDocument/2006/relationships" name="References" sheetId="6" r:id="R260105de9d7347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yy"/>
    <x:numFmt numFmtId="201" formatCode="$#,##0.00;[Red]($#,##0.00)"/>
    <x:numFmt numFmtId="202" formatCode="0%"/>
    <x:numFmt numFmtId="203" formatCode="$#,##0.00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2B6CB0"/>
      <x:name val="Carlito"/>
    </x:font>
    <x:font>
      <x:b/>
      <x:sz val="11"/>
      <x:color rgb="FFFFFFFF"/>
      <x:name val="Carlito"/>
    </x:font>
    <x:font>
      <x:b/>
      <x:sz val="11"/>
      <x:color rgb="FF0B192C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192C"/>
      </x:patternFill>
    </x:fill>
    <x:fill>
      <x:patternFill patternType="solid">
        <x:fgColor rgb="FF2B6CB0"/>
      </x:patternFill>
    </x:fill>
    <x:fill>
      <x:patternFill patternType="solid">
        <x:fgColor rgb="FFEDF5EB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1" xfId="0" applyNumberFormat="1" applyFont="1" applyFill="1" applyBorder="1"/>
    <x:xf numFmtId="0" fontId="4" fillId="4" borderId="1" xfId="0" applyNumberFormat="1" applyFont="1" applyFill="1" applyBorder="1"/>
    <x:xf numFmtId="201" fontId="4" fillId="4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bead6f85c4d5b" /><Relationship Type="http://schemas.openxmlformats.org/officeDocument/2006/relationships/theme" Target="/xl/theme/theme1.xml" Id="R7031781dc6c24dd0" /><Relationship Type="http://schemas.openxmlformats.org/officeDocument/2006/relationships/sharedStrings" Target="/xl/sharedStrings.xml" Id="R144a1534ac0e43f4" /><Relationship Type="http://schemas.openxmlformats.org/officeDocument/2006/relationships/worksheet" Target="/xl/worksheets/sheet1.xml" Id="R8a848d1664484613" /><Relationship Type="http://schemas.openxmlformats.org/officeDocument/2006/relationships/worksheet" Target="/xl/worksheets/sheet2.xml" Id="Rad6012fad5fd436e" /><Relationship Type="http://schemas.openxmlformats.org/officeDocument/2006/relationships/worksheet" Target="/xl/worksheets/sheet3.xml" Id="Rb05476565e994895" /><Relationship Type="http://schemas.openxmlformats.org/officeDocument/2006/relationships/worksheet" Target="/xl/worksheets/sheet4.xml" Id="R0f2cfefef8154ed4" /><Relationship Type="http://schemas.openxmlformats.org/officeDocument/2006/relationships/worksheet" Target="/xl/worksheets/sheet5.xml" Id="R7e2b272e443d4999" /><Relationship Type="http://schemas.openxmlformats.org/officeDocument/2006/relationships/worksheet" Target="/xl/worksheets/sheet6.xml" Id="R260105de9d7347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7" customHeight="1">
      <x:c r="A1" s="3" t="str">
        <x:v>docResource | Business Expense Tracker</x:v>
      </x:c>
      <x:c r="B1" s="3"/>
      <x:c r="C1" s="3"/>
      <x:c r="D1" s="3"/>
      <x:c r="E1" s="3"/>
      <x:c r="F1" s="3"/>
    </x:row>
    <x:row r="2" ht="27" customHeight="1">
      <x:c r="A2" s="3"/>
      <x:c r="B2" s="3"/>
      <x:c r="C2" s="3"/>
      <x:c r="D2" s="3"/>
      <x:c r="E2" s="3"/>
      <x:c r="F2" s="3"/>
    </x:row>
    <x:row r="4" ht="38" customHeight="1">
      <x:c r="A4" s="6" t="str">
        <x:v>Purpose</x:v>
      </x:c>
      <x:c r="B4" s="8" t="str">
        <x:v>Record actual business purchases and give your CPA a categorized list. This is not a tax return or tax-deduction determination.</x:v>
      </x:c>
      <x:c r="C4" s="8"/>
      <x:c r="D4" s="8"/>
      <x:c r="E4" s="8"/>
      <x:c r="F4" s="8"/>
    </x:row>
    <x:row r="5" ht="38" customHeight="1">
      <x:c r="A5" s="6" t="str">
        <x:v>How to use</x:v>
      </x:c>
      <x:c r="B5" s="8" t="str">
        <x:v>Enter each purchase in Expense Log. The Summary totals by category automatically. Keep receipts in your own secure storage.</x:v>
      </x:c>
      <x:c r="C5" s="8"/>
      <x:c r="D5" s="8"/>
      <x:c r="E5" s="8"/>
      <x:c r="F5" s="8"/>
    </x:row>
    <x:row r="6" ht="38" customHeight="1">
      <x:c r="A6" s="6" t="str">
        <x:v>Amounts</x:v>
      </x:c>
      <x:c r="B6" s="8" t="str">
        <x:v>Enter full expense paid before any reimbursements. Put reimbursement amounts in the separate column. Net cash outlay is calculated.</x:v>
      </x:c>
      <x:c r="C6" s="8"/>
      <x:c r="D6" s="8"/>
      <x:c r="E6" s="8"/>
      <x:c r="F6" s="8"/>
    </x:row>
    <x:row r="7" ht="38" customHeight="1">
      <x:c r="A7" s="6" t="str">
        <x:v>Personal use</x:v>
      </x:c>
      <x:c r="B7" s="8" t="str">
        <x:v>Enter business-use percentage from 0 to 100. Mixed-use phone, internet, vehicles and equipment need support.</x:v>
      </x:c>
      <x:c r="C7" s="8"/>
      <x:c r="D7" s="8"/>
      <x:c r="E7" s="8"/>
      <x:c r="F7" s="8"/>
    </x:row>
    <x:row r="8" ht="38" customHeight="1">
      <x:c r="A8" s="6" t="str">
        <x:v>Meals</x:v>
      </x:c>
      <x:c r="B8" s="8" t="str">
        <x:v>Meals are tracked at their full cost. Tax-deductible portions are determined by your tax professional, often 50% for eligible business meals.</x:v>
      </x:c>
      <x:c r="C8" s="8"/>
      <x:c r="D8" s="8"/>
      <x:c r="E8" s="8"/>
      <x:c r="F8" s="8"/>
    </x:row>
    <x:row r="9" ht="38" customHeight="1">
      <x:c r="A9" s="6" t="str">
        <x:v>Equipment</x:v>
      </x:c>
      <x:c r="B9" s="8" t="str">
        <x:v>Major equipment is tracked separately for review; do not assume it is fully deductible this year.</x:v>
      </x:c>
      <x:c r="C9" s="8"/>
      <x:c r="D9" s="8"/>
      <x:c r="E9" s="8"/>
      <x:c r="F9" s="8"/>
    </x:row>
    <x:row r="10" ht="38" customHeight="1">
      <x:c r="A10" s="6" t="str">
        <x:v>Mileage</x:v>
      </x:c>
      <x:c r="B10" s="8" t="str">
        <x:v>Use Mileage Log for qualifying trips; do not record regular commuting as deductible mileage. Do not also book a mileage allowance as an actual cash purchase.</x:v>
      </x:c>
      <x:c r="C10" s="8"/>
      <x:c r="D10" s="8"/>
      <x:c r="E10" s="8"/>
      <x:c r="F10" s="8"/>
    </x:row>
    <x:row r="11" ht="38" customHeight="1">
      <x:c r="A11" s="6" t="str">
        <x:v>S-corp owner expenses</x:v>
      </x:c>
      <x:c r="B11" s="8" t="str">
        <x:v>Review company reimbursement and accountable-plan documentation with your accountant before claiming personally paid purchases.</x:v>
      </x:c>
      <x:c r="C11" s="8"/>
      <x:c r="D11" s="8"/>
      <x:c r="E11" s="8"/>
      <x:c r="F11" s="8"/>
    </x:row>
    <x:row r="12" ht="38" customHeight="1">
      <x:c r="A12" s="6" t="str">
        <x:v>Keep records</x:v>
      </x:c>
      <x:c r="B12" s="8" t="str">
        <x:v>Retain invoices, receipts, mileage logs and the business purpose of each expense. This workbook does not store documents or transmit your data.</x:v>
      </x:c>
      <x:c r="C12" s="8"/>
      <x:c r="D12" s="8"/>
      <x:c r="E12" s="8"/>
      <x:c r="F12" s="8"/>
    </x:row>
    <x:row r="13" ht="38" customHeight="1">
      <x:c r="A13" s="6" t="str">
        <x:v>Tax treatment</x:v>
      </x:c>
      <x:c r="B13" s="8" t="str">
        <x:v>Actual eligibility, vehicle methods, depreciation and state taxes are determined by your CPA. Avoid counting expenses already reimbursed.</x:v>
      </x:c>
      <x:c r="C13" s="8"/>
      <x:c r="D13" s="8"/>
      <x:c r="E13" s="8"/>
      <x:c r="F13" s="8"/>
    </x:row>
    <x:row r="14" ht="38" customHeight="1">
      <x:c r="A14" s="6" t="str">
        <x:v>Sources</x:v>
      </x:c>
      <x:c r="B14" s="8" t="str">
        <x:v>IRS Publications 463, 535, 946 and IRS guidance on work-related education and S corporation shareholder benefits.</x:v>
      </x:c>
      <x:c r="C14" s="8"/>
      <x:c r="D14" s="8"/>
      <x:c r="E14" s="8"/>
      <x:c r="F14" s="8"/>
    </x:row>
  </x:sheetData>
  <x:mergeCells>
    <x:mergeCell ref="A1:F2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39" hidden="0" customWidth="1"/>
    <x:col min="4" max="4" width="31" hidden="0" customWidth="1"/>
    <x:col min="5" max="5" width="23" hidden="0" customWidth="1"/>
    <x:col min="6" max="6" width="16" hidden="0" customWidth="1"/>
    <x:col min="7" max="7" width="16" hidden="0" customWidth="1"/>
    <x:col min="8" max="8" width="15" hidden="0" customWidth="1"/>
    <x:col min="9" max="9" width="19" hidden="0" customWidth="1"/>
    <x:col min="10" max="10" width="28" hidden="0" customWidth="1"/>
    <x:col min="11" max="11" width="30" hidden="0" customWidth="1"/>
  </x:cols>
  <x:sheetData>
    <x:row r="1" ht="33" customHeight="1">
      <x:c r="A1" s="11" t="str">
        <x:v>Date</x:v>
      </x:c>
      <x:c r="B1" s="11" t="str">
        <x:v>Vendor / Payee</x:v>
      </x:c>
      <x:c r="C1" s="11" t="str">
        <x:v>Description / Business purpose</x:v>
      </x:c>
      <x:c r="D1" s="11" t="str">
        <x:v>Category</x:v>
      </x:c>
      <x:c r="E1" s="11" t="str">
        <x:v>Paid from</x:v>
      </x:c>
      <x:c r="F1" s="11" t="str">
        <x:v>Amount paid</x:v>
      </x:c>
      <x:c r="G1" s="11" t="str">
        <x:v>Reimbursed</x:v>
      </x:c>
      <x:c r="H1" s="11" t="str">
        <x:v>Business use %</x:v>
      </x:c>
      <x:c r="I1" s="11" t="str">
        <x:v>Net business outlay</x:v>
      </x:c>
      <x:c r="J1" s="11" t="str">
        <x:v>Receipt / record link</x:v>
      </x:c>
      <x:c r="K1" s="11" t="str">
        <x:v>CPA review note</x:v>
      </x:c>
    </x:row>
    <x:row r="2" ht="22" customHeight="1">
      <x:c r="A2" s="14"/>
      <x:c r="F2" s="16"/>
      <x:c r="G2" s="16"/>
      <x:c r="H2" s="18" t="n">
        <x:v>1</x:v>
      </x:c>
      <x:c r="I2" s="16" t="str">
        <x:f>IF(F2="","",MAX(0,F2-G2)*H2)</x:f>
      </x:c>
    </x:row>
    <x:row r="3" ht="22" customHeight="1">
      <x:c r="A3" s="14"/>
      <x:c r="F3" s="16"/>
      <x:c r="G3" s="16"/>
      <x:c r="H3" s="18" t="n">
        <x:v>1</x:v>
      </x:c>
      <x:c r="I3" s="16" t="str">
        <x:f>IF(F3="","",MAX(0,F3-G3)*H3)</x:f>
      </x:c>
    </x:row>
    <x:row r="4" ht="22" customHeight="1">
      <x:c r="A4" s="14"/>
      <x:c r="F4" s="16"/>
      <x:c r="G4" s="16"/>
      <x:c r="H4" s="18" t="n">
        <x:v>1</x:v>
      </x:c>
      <x:c r="I4" s="16" t="str">
        <x:f>IF(F4="","",MAX(0,F4-G4)*H4)</x:f>
      </x:c>
    </x:row>
    <x:row r="5" ht="22" customHeight="1">
      <x:c r="A5" s="14"/>
      <x:c r="F5" s="16"/>
      <x:c r="G5" s="16"/>
      <x:c r="H5" s="18" t="n">
        <x:v>1</x:v>
      </x:c>
      <x:c r="I5" s="16" t="str">
        <x:f>IF(F5="","",MAX(0,F5-G5)*H5)</x:f>
      </x:c>
    </x:row>
    <x:row r="6" ht="22" customHeight="1">
      <x:c r="A6" s="14"/>
      <x:c r="F6" s="16"/>
      <x:c r="G6" s="16"/>
      <x:c r="H6" s="18" t="n">
        <x:v>1</x:v>
      </x:c>
      <x:c r="I6" s="16" t="str">
        <x:f>IF(F6="","",MAX(0,F6-G6)*H6)</x:f>
      </x:c>
    </x:row>
    <x:row r="7" ht="22" customHeight="1">
      <x:c r="A7" s="14"/>
      <x:c r="F7" s="16"/>
      <x:c r="G7" s="16"/>
      <x:c r="H7" s="18" t="n">
        <x:v>1</x:v>
      </x:c>
      <x:c r="I7" s="16" t="str">
        <x:f>IF(F7="","",MAX(0,F7-G7)*H7)</x:f>
      </x:c>
    </x:row>
    <x:row r="8" ht="22" customHeight="1">
      <x:c r="A8" s="14"/>
      <x:c r="F8" s="16"/>
      <x:c r="G8" s="16"/>
      <x:c r="H8" s="18" t="n">
        <x:v>1</x:v>
      </x:c>
      <x:c r="I8" s="16" t="str">
        <x:f>IF(F8="","",MAX(0,F8-G8)*H8)</x:f>
      </x:c>
    </x:row>
    <x:row r="9" ht="22" customHeight="1">
      <x:c r="A9" s="14"/>
      <x:c r="F9" s="16"/>
      <x:c r="G9" s="16"/>
      <x:c r="H9" s="18" t="n">
        <x:v>1</x:v>
      </x:c>
      <x:c r="I9" s="16" t="str">
        <x:f>IF(F9="","",MAX(0,F9-G9)*H9)</x:f>
      </x:c>
    </x:row>
    <x:row r="10" ht="22" customHeight="1">
      <x:c r="A10" s="14"/>
      <x:c r="F10" s="16"/>
      <x:c r="G10" s="16"/>
      <x:c r="H10" s="18" t="n">
        <x:v>1</x:v>
      </x:c>
      <x:c r="I10" s="16" t="str">
        <x:f>IF(F10="","",MAX(0,F10-G10)*H10)</x:f>
      </x:c>
    </x:row>
    <x:row r="11" ht="22" customHeight="1">
      <x:c r="A11" s="14"/>
      <x:c r="F11" s="16"/>
      <x:c r="G11" s="16"/>
      <x:c r="H11" s="18" t="n">
        <x:v>1</x:v>
      </x:c>
      <x:c r="I11" s="16" t="str">
        <x:f>IF(F11="","",MAX(0,F11-G11)*H11)</x:f>
      </x:c>
    </x:row>
    <x:row r="12" ht="22" customHeight="1">
      <x:c r="A12" s="14"/>
      <x:c r="F12" s="16"/>
      <x:c r="G12" s="16"/>
      <x:c r="H12" s="18" t="n">
        <x:v>1</x:v>
      </x:c>
      <x:c r="I12" s="16" t="str">
        <x:f>IF(F12="","",MAX(0,F12-G12)*H12)</x:f>
      </x:c>
    </x:row>
    <x:row r="13" ht="22" customHeight="1">
      <x:c r="A13" s="14"/>
      <x:c r="F13" s="16"/>
      <x:c r="G13" s="16"/>
      <x:c r="H13" s="18" t="n">
        <x:v>1</x:v>
      </x:c>
      <x:c r="I13" s="16" t="str">
        <x:f>IF(F13="","",MAX(0,F13-G13)*H13)</x:f>
      </x:c>
    </x:row>
    <x:row r="14" ht="22" customHeight="1">
      <x:c r="A14" s="14"/>
      <x:c r="F14" s="16"/>
      <x:c r="G14" s="16"/>
      <x:c r="H14" s="18" t="n">
        <x:v>1</x:v>
      </x:c>
      <x:c r="I14" s="16" t="str">
        <x:f>IF(F14="","",MAX(0,F14-G14)*H14)</x:f>
      </x:c>
    </x:row>
    <x:row r="15" ht="22" customHeight="1">
      <x:c r="A15" s="14"/>
      <x:c r="F15" s="16"/>
      <x:c r="G15" s="16"/>
      <x:c r="H15" s="18" t="n">
        <x:v>1</x:v>
      </x:c>
      <x:c r="I15" s="16" t="str">
        <x:f>IF(F15="","",MAX(0,F15-G15)*H15)</x:f>
      </x:c>
    </x:row>
    <x:row r="16" ht="22" customHeight="1">
      <x:c r="A16" s="14"/>
      <x:c r="F16" s="16"/>
      <x:c r="G16" s="16"/>
      <x:c r="H16" s="18" t="n">
        <x:v>1</x:v>
      </x:c>
      <x:c r="I16" s="16" t="str">
        <x:f>IF(F16="","",MAX(0,F16-G16)*H16)</x:f>
      </x:c>
    </x:row>
    <x:row r="17" ht="22" customHeight="1">
      <x:c r="A17" s="14"/>
      <x:c r="F17" s="16"/>
      <x:c r="G17" s="16"/>
      <x:c r="H17" s="18" t="n">
        <x:v>1</x:v>
      </x:c>
      <x:c r="I17" s="16" t="str">
        <x:f>IF(F17="","",MAX(0,F17-G17)*H17)</x:f>
      </x:c>
    </x:row>
    <x:row r="18" ht="22" customHeight="1">
      <x:c r="A18" s="14"/>
      <x:c r="F18" s="16"/>
      <x:c r="G18" s="16"/>
      <x:c r="H18" s="18" t="n">
        <x:v>1</x:v>
      </x:c>
      <x:c r="I18" s="16" t="str">
        <x:f>IF(F18="","",MAX(0,F18-G18)*H18)</x:f>
      </x:c>
    </x:row>
    <x:row r="19" ht="22" customHeight="1">
      <x:c r="A19" s="14"/>
      <x:c r="F19" s="16"/>
      <x:c r="G19" s="16"/>
      <x:c r="H19" s="18" t="n">
        <x:v>1</x:v>
      </x:c>
      <x:c r="I19" s="16" t="str">
        <x:f>IF(F19="","",MAX(0,F19-G19)*H19)</x:f>
      </x:c>
    </x:row>
    <x:row r="20" ht="22" customHeight="1">
      <x:c r="A20" s="14"/>
      <x:c r="F20" s="16"/>
      <x:c r="G20" s="16"/>
      <x:c r="H20" s="18" t="n">
        <x:v>1</x:v>
      </x:c>
      <x:c r="I20" s="16" t="str">
        <x:f>IF(F20="","",MAX(0,F20-G20)*H20)</x:f>
      </x:c>
    </x:row>
    <x:row r="21" ht="22" customHeight="1">
      <x:c r="A21" s="14"/>
      <x:c r="F21" s="16"/>
      <x:c r="G21" s="16"/>
      <x:c r="H21" s="18" t="n">
        <x:v>1</x:v>
      </x:c>
      <x:c r="I21" s="16" t="str">
        <x:f>IF(F21="","",MAX(0,F21-G21)*H21)</x:f>
      </x:c>
    </x:row>
    <x:row r="22" ht="22" customHeight="1">
      <x:c r="A22" s="14"/>
      <x:c r="F22" s="16"/>
      <x:c r="G22" s="16"/>
      <x:c r="H22" s="18" t="n">
        <x:v>1</x:v>
      </x:c>
      <x:c r="I22" s="16" t="str">
        <x:f>IF(F22="","",MAX(0,F22-G22)*H22)</x:f>
      </x:c>
    </x:row>
    <x:row r="23" ht="22" customHeight="1">
      <x:c r="A23" s="14"/>
      <x:c r="F23" s="16"/>
      <x:c r="G23" s="16"/>
      <x:c r="H23" s="18" t="n">
        <x:v>1</x:v>
      </x:c>
      <x:c r="I23" s="16" t="str">
        <x:f>IF(F23="","",MAX(0,F23-G23)*H23)</x:f>
      </x:c>
    </x:row>
    <x:row r="24" ht="22" customHeight="1">
      <x:c r="A24" s="14"/>
      <x:c r="F24" s="16"/>
      <x:c r="G24" s="16"/>
      <x:c r="H24" s="18" t="n">
        <x:v>1</x:v>
      </x:c>
      <x:c r="I24" s="16" t="str">
        <x:f>IF(F24="","",MAX(0,F24-G24)*H24)</x:f>
      </x:c>
    </x:row>
    <x:row r="25" ht="22" customHeight="1">
      <x:c r="A25" s="14"/>
      <x:c r="F25" s="16"/>
      <x:c r="G25" s="16"/>
      <x:c r="H25" s="18" t="n">
        <x:v>1</x:v>
      </x:c>
      <x:c r="I25" s="16" t="str">
        <x:f>IF(F25="","",MAX(0,F25-G25)*H25)</x:f>
      </x:c>
    </x:row>
    <x:row r="26" ht="22" customHeight="1">
      <x:c r="A26" s="14"/>
      <x:c r="F26" s="16"/>
      <x:c r="G26" s="16"/>
      <x:c r="H26" s="18" t="n">
        <x:v>1</x:v>
      </x:c>
      <x:c r="I26" s="16" t="str">
        <x:f>IF(F26="","",MAX(0,F26-G26)*H26)</x:f>
      </x:c>
    </x:row>
    <x:row r="27" ht="22" customHeight="1">
      <x:c r="A27" s="14"/>
      <x:c r="F27" s="16"/>
      <x:c r="G27" s="16"/>
      <x:c r="H27" s="18" t="n">
        <x:v>1</x:v>
      </x:c>
      <x:c r="I27" s="16" t="str">
        <x:f>IF(F27="","",MAX(0,F27-G27)*H27)</x:f>
      </x:c>
    </x:row>
    <x:row r="28" ht="22" customHeight="1">
      <x:c r="A28" s="14"/>
      <x:c r="F28" s="16"/>
      <x:c r="G28" s="16"/>
      <x:c r="H28" s="18" t="n">
        <x:v>1</x:v>
      </x:c>
      <x:c r="I28" s="16" t="str">
        <x:f>IF(F28="","",MAX(0,F28-G28)*H28)</x:f>
      </x:c>
    </x:row>
    <x:row r="29" ht="22" customHeight="1">
      <x:c r="A29" s="14"/>
      <x:c r="F29" s="16"/>
      <x:c r="G29" s="16"/>
      <x:c r="H29" s="18" t="n">
        <x:v>1</x:v>
      </x:c>
      <x:c r="I29" s="16" t="str">
        <x:f>IF(F29="","",MAX(0,F29-G29)*H29)</x:f>
      </x:c>
    </x:row>
    <x:row r="30" ht="22" customHeight="1">
      <x:c r="A30" s="14"/>
      <x:c r="F30" s="16"/>
      <x:c r="G30" s="16"/>
      <x:c r="H30" s="18" t="n">
        <x:v>1</x:v>
      </x:c>
      <x:c r="I30" s="16" t="str">
        <x:f>IF(F30="","",MAX(0,F30-G30)*H30)</x:f>
      </x:c>
    </x:row>
    <x:row r="31" ht="22" customHeight="1">
      <x:c r="A31" s="14"/>
      <x:c r="F31" s="16"/>
      <x:c r="G31" s="16"/>
      <x:c r="H31" s="18" t="n">
        <x:v>1</x:v>
      </x:c>
      <x:c r="I31" s="16" t="str">
        <x:f>IF(F31="","",MAX(0,F31-G31)*H31)</x:f>
      </x:c>
    </x:row>
    <x:row r="32" ht="22" customHeight="1">
      <x:c r="A32" s="14"/>
      <x:c r="F32" s="16"/>
      <x:c r="G32" s="16"/>
      <x:c r="H32" s="18" t="n">
        <x:v>1</x:v>
      </x:c>
      <x:c r="I32" s="16" t="str">
        <x:f>IF(F32="","",MAX(0,F32-G32)*H32)</x:f>
      </x:c>
    </x:row>
    <x:row r="33" ht="22" customHeight="1">
      <x:c r="A33" s="14"/>
      <x:c r="F33" s="16"/>
      <x:c r="G33" s="16"/>
      <x:c r="H33" s="18" t="n">
        <x:v>1</x:v>
      </x:c>
      <x:c r="I33" s="16" t="str">
        <x:f>IF(F33="","",MAX(0,F33-G33)*H33)</x:f>
      </x:c>
    </x:row>
    <x:row r="34" ht="22" customHeight="1">
      <x:c r="A34" s="14"/>
      <x:c r="F34" s="16"/>
      <x:c r="G34" s="16"/>
      <x:c r="H34" s="18" t="n">
        <x:v>1</x:v>
      </x:c>
      <x:c r="I34" s="16" t="str">
        <x:f>IF(F34="","",MAX(0,F34-G34)*H34)</x:f>
      </x:c>
    </x:row>
    <x:row r="35" ht="22" customHeight="1">
      <x:c r="A35" s="14"/>
      <x:c r="F35" s="16"/>
      <x:c r="G35" s="16"/>
      <x:c r="H35" s="18" t="n">
        <x:v>1</x:v>
      </x:c>
      <x:c r="I35" s="16" t="str">
        <x:f>IF(F35="","",MAX(0,F35-G35)*H35)</x:f>
      </x:c>
    </x:row>
    <x:row r="36" ht="22" customHeight="1">
      <x:c r="A36" s="14"/>
      <x:c r="F36" s="16"/>
      <x:c r="G36" s="16"/>
      <x:c r="H36" s="18" t="n">
        <x:v>1</x:v>
      </x:c>
      <x:c r="I36" s="16" t="str">
        <x:f>IF(F36="","",MAX(0,F36-G36)*H36)</x:f>
      </x:c>
    </x:row>
    <x:row r="37" ht="22" customHeight="1">
      <x:c r="A37" s="14"/>
      <x:c r="F37" s="16"/>
      <x:c r="G37" s="16"/>
      <x:c r="H37" s="18" t="n">
        <x:v>1</x:v>
      </x:c>
      <x:c r="I37" s="16" t="str">
        <x:f>IF(F37="","",MAX(0,F37-G37)*H37)</x:f>
      </x:c>
    </x:row>
    <x:row r="38" ht="22" customHeight="1">
      <x:c r="A38" s="14"/>
      <x:c r="F38" s="16"/>
      <x:c r="G38" s="16"/>
      <x:c r="H38" s="18" t="n">
        <x:v>1</x:v>
      </x:c>
      <x:c r="I38" s="16" t="str">
        <x:f>IF(F38="","",MAX(0,F38-G38)*H38)</x:f>
      </x:c>
    </x:row>
    <x:row r="39" ht="22" customHeight="1">
      <x:c r="A39" s="14"/>
      <x:c r="F39" s="16"/>
      <x:c r="G39" s="16"/>
      <x:c r="H39" s="18" t="n">
        <x:v>1</x:v>
      </x:c>
      <x:c r="I39" s="16" t="str">
        <x:f>IF(F39="","",MAX(0,F39-G39)*H39)</x:f>
      </x:c>
    </x:row>
    <x:row r="40" ht="22" customHeight="1">
      <x:c r="A40" s="14"/>
      <x:c r="F40" s="16"/>
      <x:c r="G40" s="16"/>
      <x:c r="H40" s="18" t="n">
        <x:v>1</x:v>
      </x:c>
      <x:c r="I40" s="16" t="str">
        <x:f>IF(F40="","",MAX(0,F40-G40)*H40)</x:f>
      </x:c>
    </x:row>
    <x:row r="41" ht="22" customHeight="1">
      <x:c r="A41" s="14"/>
      <x:c r="F41" s="16"/>
      <x:c r="G41" s="16"/>
      <x:c r="H41" s="18" t="n">
        <x:v>1</x:v>
      </x:c>
      <x:c r="I41" s="16" t="str">
        <x:f>IF(F41="","",MAX(0,F41-G41)*H41)</x:f>
      </x:c>
    </x:row>
    <x:row r="42" ht="22" customHeight="1">
      <x:c r="A42" s="14"/>
      <x:c r="F42" s="16"/>
      <x:c r="G42" s="16"/>
      <x:c r="H42" s="18" t="n">
        <x:v>1</x:v>
      </x:c>
      <x:c r="I42" s="16" t="str">
        <x:f>IF(F42="","",MAX(0,F42-G42)*H42)</x:f>
      </x:c>
    </x:row>
    <x:row r="43" ht="22" customHeight="1">
      <x:c r="A43" s="14"/>
      <x:c r="F43" s="16"/>
      <x:c r="G43" s="16"/>
      <x:c r="H43" s="18" t="n">
        <x:v>1</x:v>
      </x:c>
      <x:c r="I43" s="16" t="str">
        <x:f>IF(F43="","",MAX(0,F43-G43)*H43)</x:f>
      </x:c>
    </x:row>
    <x:row r="44" ht="22" customHeight="1">
      <x:c r="A44" s="14"/>
      <x:c r="F44" s="16"/>
      <x:c r="G44" s="16"/>
      <x:c r="H44" s="18" t="n">
        <x:v>1</x:v>
      </x:c>
      <x:c r="I44" s="16" t="str">
        <x:f>IF(F44="","",MAX(0,F44-G44)*H44)</x:f>
      </x:c>
    </x:row>
    <x:row r="45" ht="22" customHeight="1">
      <x:c r="A45" s="14"/>
      <x:c r="F45" s="16"/>
      <x:c r="G45" s="16"/>
      <x:c r="H45" s="18" t="n">
        <x:v>1</x:v>
      </x:c>
      <x:c r="I45" s="16" t="str">
        <x:f>IF(F45="","",MAX(0,F45-G45)*H45)</x:f>
      </x:c>
    </x:row>
    <x:row r="46" ht="22" customHeight="1">
      <x:c r="A46" s="14"/>
      <x:c r="F46" s="16"/>
      <x:c r="G46" s="16"/>
      <x:c r="H46" s="18" t="n">
        <x:v>1</x:v>
      </x:c>
      <x:c r="I46" s="16" t="str">
        <x:f>IF(F46="","",MAX(0,F46-G46)*H46)</x:f>
      </x:c>
    </x:row>
    <x:row r="47" ht="22" customHeight="1">
      <x:c r="A47" s="14"/>
      <x:c r="F47" s="16"/>
      <x:c r="G47" s="16"/>
      <x:c r="H47" s="18" t="n">
        <x:v>1</x:v>
      </x:c>
      <x:c r="I47" s="16" t="str">
        <x:f>IF(F47="","",MAX(0,F47-G47)*H47)</x:f>
      </x:c>
    </x:row>
    <x:row r="48" ht="22" customHeight="1">
      <x:c r="A48" s="14"/>
      <x:c r="F48" s="16"/>
      <x:c r="G48" s="16"/>
      <x:c r="H48" s="18" t="n">
        <x:v>1</x:v>
      </x:c>
      <x:c r="I48" s="16" t="str">
        <x:f>IF(F48="","",MAX(0,F48-G48)*H48)</x:f>
      </x:c>
    </x:row>
    <x:row r="49" ht="22" customHeight="1">
      <x:c r="A49" s="14"/>
      <x:c r="F49" s="16"/>
      <x:c r="G49" s="16"/>
      <x:c r="H49" s="18" t="n">
        <x:v>1</x:v>
      </x:c>
      <x:c r="I49" s="16" t="str">
        <x:f>IF(F49="","",MAX(0,F49-G49)*H49)</x:f>
      </x:c>
    </x:row>
    <x:row r="50" ht="22" customHeight="1">
      <x:c r="A50" s="14"/>
      <x:c r="F50" s="16"/>
      <x:c r="G50" s="16"/>
      <x:c r="H50" s="18" t="n">
        <x:v>1</x:v>
      </x:c>
      <x:c r="I50" s="16" t="str">
        <x:f>IF(F50="","",MAX(0,F50-G50)*H50)</x:f>
      </x:c>
    </x:row>
    <x:row r="51" ht="22" customHeight="1">
      <x:c r="A51" s="14"/>
      <x:c r="F51" s="16"/>
      <x:c r="G51" s="16"/>
      <x:c r="H51" s="18" t="n">
        <x:v>1</x:v>
      </x:c>
      <x:c r="I51" s="16" t="str">
        <x:f>IF(F51="","",MAX(0,F51-G51)*H51)</x:f>
      </x:c>
    </x:row>
    <x:row r="52" ht="22" customHeight="1">
      <x:c r="A52" s="14"/>
      <x:c r="F52" s="16"/>
      <x:c r="G52" s="16"/>
      <x:c r="H52" s="18" t="n">
        <x:v>1</x:v>
      </x:c>
      <x:c r="I52" s="16" t="str">
        <x:f>IF(F52="","",MAX(0,F52-G52)*H52)</x:f>
      </x:c>
    </x:row>
    <x:row r="53" ht="22" customHeight="1">
      <x:c r="A53" s="14"/>
      <x:c r="F53" s="16"/>
      <x:c r="G53" s="16"/>
      <x:c r="H53" s="18" t="n">
        <x:v>1</x:v>
      </x:c>
      <x:c r="I53" s="16" t="str">
        <x:f>IF(F53="","",MAX(0,F53-G53)*H53)</x:f>
      </x:c>
    </x:row>
    <x:row r="54" ht="22" customHeight="1">
      <x:c r="A54" s="14"/>
      <x:c r="F54" s="16"/>
      <x:c r="G54" s="16"/>
      <x:c r="H54" s="18" t="n">
        <x:v>1</x:v>
      </x:c>
      <x:c r="I54" s="16" t="str">
        <x:f>IF(F54="","",MAX(0,F54-G54)*H54)</x:f>
      </x:c>
    </x:row>
    <x:row r="55" ht="22" customHeight="1">
      <x:c r="A55" s="14"/>
      <x:c r="F55" s="16"/>
      <x:c r="G55" s="16"/>
      <x:c r="H55" s="18" t="n">
        <x:v>1</x:v>
      </x:c>
      <x:c r="I55" s="16" t="str">
        <x:f>IF(F55="","",MAX(0,F55-G55)*H55)</x:f>
      </x:c>
    </x:row>
    <x:row r="56" ht="22" customHeight="1">
      <x:c r="A56" s="14"/>
      <x:c r="F56" s="16"/>
      <x:c r="G56" s="16"/>
      <x:c r="H56" s="18" t="n">
        <x:v>1</x:v>
      </x:c>
      <x:c r="I56" s="16" t="str">
        <x:f>IF(F56="","",MAX(0,F56-G56)*H56)</x:f>
      </x:c>
    </x:row>
    <x:row r="57" ht="22" customHeight="1">
      <x:c r="A57" s="14"/>
      <x:c r="F57" s="16"/>
      <x:c r="G57" s="16"/>
      <x:c r="H57" s="18" t="n">
        <x:v>1</x:v>
      </x:c>
      <x:c r="I57" s="16" t="str">
        <x:f>IF(F57="","",MAX(0,F57-G57)*H57)</x:f>
      </x:c>
    </x:row>
    <x:row r="58" ht="22" customHeight="1">
      <x:c r="A58" s="14"/>
      <x:c r="F58" s="16"/>
      <x:c r="G58" s="16"/>
      <x:c r="H58" s="18" t="n">
        <x:v>1</x:v>
      </x:c>
      <x:c r="I58" s="16" t="str">
        <x:f>IF(F58="","",MAX(0,F58-G58)*H58)</x:f>
      </x:c>
    </x:row>
    <x:row r="59" ht="22" customHeight="1">
      <x:c r="A59" s="14"/>
      <x:c r="F59" s="16"/>
      <x:c r="G59" s="16"/>
      <x:c r="H59" s="18" t="n">
        <x:v>1</x:v>
      </x:c>
      <x:c r="I59" s="16" t="str">
        <x:f>IF(F59="","",MAX(0,F59-G59)*H59)</x:f>
      </x:c>
    </x:row>
    <x:row r="60" ht="22" customHeight="1">
      <x:c r="A60" s="14"/>
      <x:c r="F60" s="16"/>
      <x:c r="G60" s="16"/>
      <x:c r="H60" s="18" t="n">
        <x:v>1</x:v>
      </x:c>
      <x:c r="I60" s="16" t="str">
        <x:f>IF(F60="","",MAX(0,F60-G60)*H60)</x:f>
      </x:c>
    </x:row>
    <x:row r="61" ht="22" customHeight="1">
      <x:c r="A61" s="14"/>
      <x:c r="F61" s="16"/>
      <x:c r="G61" s="16"/>
      <x:c r="H61" s="18" t="n">
        <x:v>1</x:v>
      </x:c>
      <x:c r="I61" s="16" t="str">
        <x:f>IF(F61="","",MAX(0,F61-G61)*H61)</x:f>
      </x:c>
    </x:row>
    <x:row r="62" ht="22" customHeight="1">
      <x:c r="A62" s="14"/>
      <x:c r="F62" s="16"/>
      <x:c r="G62" s="16"/>
      <x:c r="H62" s="18" t="n">
        <x:v>1</x:v>
      </x:c>
      <x:c r="I62" s="16" t="str">
        <x:f>IF(F62="","",MAX(0,F62-G62)*H62)</x:f>
      </x:c>
    </x:row>
    <x:row r="63" ht="22" customHeight="1">
      <x:c r="A63" s="14"/>
      <x:c r="F63" s="16"/>
      <x:c r="G63" s="16"/>
      <x:c r="H63" s="18" t="n">
        <x:v>1</x:v>
      </x:c>
      <x:c r="I63" s="16" t="str">
        <x:f>IF(F63="","",MAX(0,F63-G63)*H63)</x:f>
      </x:c>
    </x:row>
    <x:row r="64" ht="22" customHeight="1">
      <x:c r="A64" s="14"/>
      <x:c r="F64" s="16"/>
      <x:c r="G64" s="16"/>
      <x:c r="H64" s="18" t="n">
        <x:v>1</x:v>
      </x:c>
      <x:c r="I64" s="16" t="str">
        <x:f>IF(F64="","",MAX(0,F64-G64)*H64)</x:f>
      </x:c>
    </x:row>
    <x:row r="65" ht="22" customHeight="1">
      <x:c r="A65" s="14"/>
      <x:c r="F65" s="16"/>
      <x:c r="G65" s="16"/>
      <x:c r="H65" s="18" t="n">
        <x:v>1</x:v>
      </x:c>
      <x:c r="I65" s="16" t="str">
        <x:f>IF(F65="","",MAX(0,F65-G65)*H65)</x:f>
      </x:c>
    </x:row>
    <x:row r="66" ht="22" customHeight="1">
      <x:c r="A66" s="14"/>
      <x:c r="F66" s="16"/>
      <x:c r="G66" s="16"/>
      <x:c r="H66" s="18" t="n">
        <x:v>1</x:v>
      </x:c>
      <x:c r="I66" s="16" t="str">
        <x:f>IF(F66="","",MAX(0,F66-G66)*H66)</x:f>
      </x:c>
    </x:row>
    <x:row r="67" ht="22" customHeight="1">
      <x:c r="A67" s="14"/>
      <x:c r="F67" s="16"/>
      <x:c r="G67" s="16"/>
      <x:c r="H67" s="18" t="n">
        <x:v>1</x:v>
      </x:c>
      <x:c r="I67" s="16" t="str">
        <x:f>IF(F67="","",MAX(0,F67-G67)*H67)</x:f>
      </x:c>
    </x:row>
    <x:row r="68" ht="22" customHeight="1">
      <x:c r="A68" s="14"/>
      <x:c r="F68" s="16"/>
      <x:c r="G68" s="16"/>
      <x:c r="H68" s="18" t="n">
        <x:v>1</x:v>
      </x:c>
      <x:c r="I68" s="16" t="str">
        <x:f>IF(F68="","",MAX(0,F68-G68)*H68)</x:f>
      </x:c>
    </x:row>
    <x:row r="69" ht="22" customHeight="1">
      <x:c r="A69" s="14"/>
      <x:c r="F69" s="16"/>
      <x:c r="G69" s="16"/>
      <x:c r="H69" s="18" t="n">
        <x:v>1</x:v>
      </x:c>
      <x:c r="I69" s="16" t="str">
        <x:f>IF(F69="","",MAX(0,F69-G69)*H69)</x:f>
      </x:c>
    </x:row>
    <x:row r="70" ht="22" customHeight="1">
      <x:c r="A70" s="14"/>
      <x:c r="F70" s="16"/>
      <x:c r="G70" s="16"/>
      <x:c r="H70" s="18" t="n">
        <x:v>1</x:v>
      </x:c>
      <x:c r="I70" s="16" t="str">
        <x:f>IF(F70="","",MAX(0,F70-G70)*H70)</x:f>
      </x:c>
    </x:row>
    <x:row r="71" ht="22" customHeight="1">
      <x:c r="A71" s="14"/>
      <x:c r="F71" s="16"/>
      <x:c r="G71" s="16"/>
      <x:c r="H71" s="18" t="n">
        <x:v>1</x:v>
      </x:c>
      <x:c r="I71" s="16" t="str">
        <x:f>IF(F71="","",MAX(0,F71-G71)*H71)</x:f>
      </x:c>
    </x:row>
    <x:row r="72" ht="22" customHeight="1">
      <x:c r="A72" s="14"/>
      <x:c r="F72" s="16"/>
      <x:c r="G72" s="16"/>
      <x:c r="H72" s="18" t="n">
        <x:v>1</x:v>
      </x:c>
      <x:c r="I72" s="16" t="str">
        <x:f>IF(F72="","",MAX(0,F72-G72)*H72)</x:f>
      </x:c>
    </x:row>
    <x:row r="73" ht="22" customHeight="1">
      <x:c r="A73" s="14"/>
      <x:c r="F73" s="16"/>
      <x:c r="G73" s="16"/>
      <x:c r="H73" s="18" t="n">
        <x:v>1</x:v>
      </x:c>
      <x:c r="I73" s="16" t="str">
        <x:f>IF(F73="","",MAX(0,F73-G73)*H73)</x:f>
      </x:c>
    </x:row>
    <x:row r="74" ht="22" customHeight="1">
      <x:c r="A74" s="14"/>
      <x:c r="F74" s="16"/>
      <x:c r="G74" s="16"/>
      <x:c r="H74" s="18" t="n">
        <x:v>1</x:v>
      </x:c>
      <x:c r="I74" s="16" t="str">
        <x:f>IF(F74="","",MAX(0,F74-G74)*H74)</x:f>
      </x:c>
    </x:row>
    <x:row r="75" ht="22" customHeight="1">
      <x:c r="A75" s="14"/>
      <x:c r="F75" s="16"/>
      <x:c r="G75" s="16"/>
      <x:c r="H75" s="18" t="n">
        <x:v>1</x:v>
      </x:c>
      <x:c r="I75" s="16" t="str">
        <x:f>IF(F75="","",MAX(0,F75-G75)*H75)</x:f>
      </x:c>
    </x:row>
    <x:row r="76" ht="22" customHeight="1">
      <x:c r="A76" s="14"/>
      <x:c r="F76" s="16"/>
      <x:c r="G76" s="16"/>
      <x:c r="H76" s="18" t="n">
        <x:v>1</x:v>
      </x:c>
      <x:c r="I76" s="16" t="str">
        <x:f>IF(F76="","",MAX(0,F76-G76)*H76)</x:f>
      </x:c>
    </x:row>
    <x:row r="77" ht="22" customHeight="1">
      <x:c r="A77" s="14"/>
      <x:c r="F77" s="16"/>
      <x:c r="G77" s="16"/>
      <x:c r="H77" s="18" t="n">
        <x:v>1</x:v>
      </x:c>
      <x:c r="I77" s="16" t="str">
        <x:f>IF(F77="","",MAX(0,F77-G77)*H77)</x:f>
      </x:c>
    </x:row>
    <x:row r="78" ht="22" customHeight="1">
      <x:c r="A78" s="14"/>
      <x:c r="F78" s="16"/>
      <x:c r="G78" s="16"/>
      <x:c r="H78" s="18" t="n">
        <x:v>1</x:v>
      </x:c>
      <x:c r="I78" s="16" t="str">
        <x:f>IF(F78="","",MAX(0,F78-G78)*H78)</x:f>
      </x:c>
    </x:row>
    <x:row r="79" ht="22" customHeight="1">
      <x:c r="A79" s="14"/>
      <x:c r="F79" s="16"/>
      <x:c r="G79" s="16"/>
      <x:c r="H79" s="18" t="n">
        <x:v>1</x:v>
      </x:c>
      <x:c r="I79" s="16" t="str">
        <x:f>IF(F79="","",MAX(0,F79-G79)*H79)</x:f>
      </x:c>
    </x:row>
    <x:row r="80" ht="22" customHeight="1">
      <x:c r="A80" s="14"/>
      <x:c r="F80" s="16"/>
      <x:c r="G80" s="16"/>
      <x:c r="H80" s="18" t="n">
        <x:v>1</x:v>
      </x:c>
      <x:c r="I80" s="16" t="str">
        <x:f>IF(F80="","",MAX(0,F80-G80)*H80)</x:f>
      </x:c>
    </x:row>
    <x:row r="81" ht="22" customHeight="1">
      <x:c r="A81" s="14"/>
      <x:c r="F81" s="16"/>
      <x:c r="G81" s="16"/>
      <x:c r="H81" s="18" t="n">
        <x:v>1</x:v>
      </x:c>
      <x:c r="I81" s="16" t="str">
        <x:f>IF(F81="","",MAX(0,F81-G81)*H81)</x:f>
      </x:c>
    </x:row>
    <x:row r="82" ht="22" customHeight="1">
      <x:c r="A82" s="14"/>
      <x:c r="F82" s="16"/>
      <x:c r="G82" s="16"/>
      <x:c r="H82" s="18" t="n">
        <x:v>1</x:v>
      </x:c>
      <x:c r="I82" s="16" t="str">
        <x:f>IF(F82="","",MAX(0,F82-G82)*H82)</x:f>
      </x:c>
    </x:row>
    <x:row r="83" ht="22" customHeight="1">
      <x:c r="A83" s="14"/>
      <x:c r="F83" s="16"/>
      <x:c r="G83" s="16"/>
      <x:c r="H83" s="18" t="n">
        <x:v>1</x:v>
      </x:c>
      <x:c r="I83" s="16" t="str">
        <x:f>IF(F83="","",MAX(0,F83-G83)*H83)</x:f>
      </x:c>
    </x:row>
    <x:row r="84" ht="22" customHeight="1">
      <x:c r="A84" s="14"/>
      <x:c r="F84" s="16"/>
      <x:c r="G84" s="16"/>
      <x:c r="H84" s="18" t="n">
        <x:v>1</x:v>
      </x:c>
      <x:c r="I84" s="16" t="str">
        <x:f>IF(F84="","",MAX(0,F84-G84)*H84)</x:f>
      </x:c>
    </x:row>
    <x:row r="85" ht="22" customHeight="1">
      <x:c r="A85" s="14"/>
      <x:c r="F85" s="16"/>
      <x:c r="G85" s="16"/>
      <x:c r="H85" s="18" t="n">
        <x:v>1</x:v>
      </x:c>
      <x:c r="I85" s="16" t="str">
        <x:f>IF(F85="","",MAX(0,F85-G85)*H85)</x:f>
      </x:c>
    </x:row>
    <x:row r="86" ht="22" customHeight="1">
      <x:c r="A86" s="14"/>
      <x:c r="F86" s="16"/>
      <x:c r="G86" s="16"/>
      <x:c r="H86" s="18" t="n">
        <x:v>1</x:v>
      </x:c>
      <x:c r="I86" s="16" t="str">
        <x:f>IF(F86="","",MAX(0,F86-G86)*H86)</x:f>
      </x:c>
    </x:row>
    <x:row r="87" ht="22" customHeight="1">
      <x:c r="A87" s="14"/>
      <x:c r="F87" s="16"/>
      <x:c r="G87" s="16"/>
      <x:c r="H87" s="18" t="n">
        <x:v>1</x:v>
      </x:c>
      <x:c r="I87" s="16" t="str">
        <x:f>IF(F87="","",MAX(0,F87-G87)*H87)</x:f>
      </x:c>
    </x:row>
    <x:row r="88" ht="22" customHeight="1">
      <x:c r="A88" s="14"/>
      <x:c r="F88" s="16"/>
      <x:c r="G88" s="16"/>
      <x:c r="H88" s="18" t="n">
        <x:v>1</x:v>
      </x:c>
      <x:c r="I88" s="16" t="str">
        <x:f>IF(F88="","",MAX(0,F88-G88)*H88)</x:f>
      </x:c>
    </x:row>
    <x:row r="89" ht="22" customHeight="1">
      <x:c r="A89" s="14"/>
      <x:c r="F89" s="16"/>
      <x:c r="G89" s="16"/>
      <x:c r="H89" s="18" t="n">
        <x:v>1</x:v>
      </x:c>
      <x:c r="I89" s="16" t="str">
        <x:f>IF(F89="","",MAX(0,F89-G89)*H89)</x:f>
      </x:c>
    </x:row>
    <x:row r="90" ht="22" customHeight="1">
      <x:c r="A90" s="14"/>
      <x:c r="F90" s="16"/>
      <x:c r="G90" s="16"/>
      <x:c r="H90" s="18" t="n">
        <x:v>1</x:v>
      </x:c>
      <x:c r="I90" s="16" t="str">
        <x:f>IF(F90="","",MAX(0,F90-G90)*H90)</x:f>
      </x:c>
    </x:row>
    <x:row r="91" ht="22" customHeight="1">
      <x:c r="A91" s="14"/>
      <x:c r="F91" s="16"/>
      <x:c r="G91" s="16"/>
      <x:c r="H91" s="18" t="n">
        <x:v>1</x:v>
      </x:c>
      <x:c r="I91" s="16" t="str">
        <x:f>IF(F91="","",MAX(0,F91-G91)*H91)</x:f>
      </x:c>
    </x:row>
    <x:row r="92" ht="22" customHeight="1">
      <x:c r="A92" s="14"/>
      <x:c r="F92" s="16"/>
      <x:c r="G92" s="16"/>
      <x:c r="H92" s="18" t="n">
        <x:v>1</x:v>
      </x:c>
      <x:c r="I92" s="16" t="str">
        <x:f>IF(F92="","",MAX(0,F92-G92)*H92)</x:f>
      </x:c>
    </x:row>
    <x:row r="93" ht="22" customHeight="1">
      <x:c r="A93" s="14"/>
      <x:c r="F93" s="16"/>
      <x:c r="G93" s="16"/>
      <x:c r="H93" s="18" t="n">
        <x:v>1</x:v>
      </x:c>
      <x:c r="I93" s="16" t="str">
        <x:f>IF(F93="","",MAX(0,F93-G93)*H93)</x:f>
      </x:c>
    </x:row>
    <x:row r="94" ht="22" customHeight="1">
      <x:c r="A94" s="14"/>
      <x:c r="F94" s="16"/>
      <x:c r="G94" s="16"/>
      <x:c r="H94" s="18" t="n">
        <x:v>1</x:v>
      </x:c>
      <x:c r="I94" s="16" t="str">
        <x:f>IF(F94="","",MAX(0,F94-G94)*H94)</x:f>
      </x:c>
    </x:row>
    <x:row r="95" ht="22" customHeight="1">
      <x:c r="A95" s="14"/>
      <x:c r="F95" s="16"/>
      <x:c r="G95" s="16"/>
      <x:c r="H95" s="18" t="n">
        <x:v>1</x:v>
      </x:c>
      <x:c r="I95" s="16" t="str">
        <x:f>IF(F95="","",MAX(0,F95-G95)*H95)</x:f>
      </x:c>
    </x:row>
    <x:row r="96" ht="22" customHeight="1">
      <x:c r="A96" s="14"/>
      <x:c r="F96" s="16"/>
      <x:c r="G96" s="16"/>
      <x:c r="H96" s="18" t="n">
        <x:v>1</x:v>
      </x:c>
      <x:c r="I96" s="16" t="str">
        <x:f>IF(F96="","",MAX(0,F96-G96)*H96)</x:f>
      </x:c>
    </x:row>
    <x:row r="97" ht="22" customHeight="1">
      <x:c r="A97" s="14"/>
      <x:c r="F97" s="16"/>
      <x:c r="G97" s="16"/>
      <x:c r="H97" s="18" t="n">
        <x:v>1</x:v>
      </x:c>
      <x:c r="I97" s="16" t="str">
        <x:f>IF(F97="","",MAX(0,F97-G97)*H97)</x:f>
      </x:c>
    </x:row>
    <x:row r="98" ht="22" customHeight="1">
      <x:c r="A98" s="14"/>
      <x:c r="F98" s="16"/>
      <x:c r="G98" s="16"/>
      <x:c r="H98" s="18" t="n">
        <x:v>1</x:v>
      </x:c>
      <x:c r="I98" s="16" t="str">
        <x:f>IF(F98="","",MAX(0,F98-G98)*H98)</x:f>
      </x:c>
    </x:row>
    <x:row r="99" ht="22" customHeight="1">
      <x:c r="A99" s="14"/>
      <x:c r="F99" s="16"/>
      <x:c r="G99" s="16"/>
      <x:c r="H99" s="18" t="n">
        <x:v>1</x:v>
      </x:c>
      <x:c r="I99" s="16" t="str">
        <x:f>IF(F99="","",MAX(0,F99-G99)*H99)</x:f>
      </x:c>
    </x:row>
    <x:row r="100" ht="22" customHeight="1">
      <x:c r="A100" s="14"/>
      <x:c r="F100" s="16"/>
      <x:c r="G100" s="16"/>
      <x:c r="H100" s="18" t="n">
        <x:v>1</x:v>
      </x:c>
      <x:c r="I100" s="16" t="str">
        <x:f>IF(F100="","",MAX(0,F100-G100)*H100)</x:f>
      </x:c>
    </x:row>
    <x:row r="101" ht="22" customHeight="1">
      <x:c r="A101" s="14"/>
      <x:c r="F101" s="16"/>
      <x:c r="G101" s="16"/>
      <x:c r="H101" s="18" t="n">
        <x:v>1</x:v>
      </x:c>
      <x:c r="I101" s="16" t="str">
        <x:f>IF(F101="","",MAX(0,F101-G101)*H101)</x:f>
      </x:c>
    </x:row>
    <x:row r="102" ht="22" customHeight="1">
      <x:c r="A102" s="14"/>
      <x:c r="F102" s="16"/>
      <x:c r="G102" s="16"/>
      <x:c r="H102" s="18" t="n">
        <x:v>1</x:v>
      </x:c>
      <x:c r="I102" s="16" t="str">
        <x:f>IF(F102="","",MAX(0,F102-G102)*H102)</x:f>
      </x:c>
    </x:row>
    <x:row r="103" ht="22" customHeight="1">
      <x:c r="A103" s="14"/>
      <x:c r="F103" s="16"/>
      <x:c r="G103" s="16"/>
      <x:c r="H103" s="18" t="n">
        <x:v>1</x:v>
      </x:c>
      <x:c r="I103" s="16" t="str">
        <x:f>IF(F103="","",MAX(0,F103-G103)*H103)</x:f>
      </x:c>
    </x:row>
    <x:row r="104" ht="22" customHeight="1">
      <x:c r="A104" s="14"/>
      <x:c r="F104" s="16"/>
      <x:c r="G104" s="16"/>
      <x:c r="H104" s="18" t="n">
        <x:v>1</x:v>
      </x:c>
      <x:c r="I104" s="16" t="str">
        <x:f>IF(F104="","",MAX(0,F104-G104)*H104)</x:f>
      </x:c>
    </x:row>
    <x:row r="105" ht="22" customHeight="1">
      <x:c r="A105" s="14"/>
      <x:c r="F105" s="16"/>
      <x:c r="G105" s="16"/>
      <x:c r="H105" s="18" t="n">
        <x:v>1</x:v>
      </x:c>
      <x:c r="I105" s="16" t="str">
        <x:f>IF(F105="","",MAX(0,F105-G105)*H105)</x:f>
      </x:c>
    </x:row>
    <x:row r="106" ht="22" customHeight="1">
      <x:c r="A106" s="14"/>
      <x:c r="F106" s="16"/>
      <x:c r="G106" s="16"/>
      <x:c r="H106" s="18" t="n">
        <x:v>1</x:v>
      </x:c>
      <x:c r="I106" s="16" t="str">
        <x:f>IF(F106="","",MAX(0,F106-G106)*H106)</x:f>
      </x:c>
    </x:row>
    <x:row r="107" ht="22" customHeight="1">
      <x:c r="A107" s="14"/>
      <x:c r="F107" s="16"/>
      <x:c r="G107" s="16"/>
      <x:c r="H107" s="18" t="n">
        <x:v>1</x:v>
      </x:c>
      <x:c r="I107" s="16" t="str">
        <x:f>IF(F107="","",MAX(0,F107-G107)*H107)</x:f>
      </x:c>
    </x:row>
    <x:row r="108" ht="22" customHeight="1">
      <x:c r="A108" s="14"/>
      <x:c r="F108" s="16"/>
      <x:c r="G108" s="16"/>
      <x:c r="H108" s="18" t="n">
        <x:v>1</x:v>
      </x:c>
      <x:c r="I108" s="16" t="str">
        <x:f>IF(F108="","",MAX(0,F108-G108)*H108)</x:f>
      </x:c>
    </x:row>
    <x:row r="109" ht="22" customHeight="1">
      <x:c r="A109" s="14"/>
      <x:c r="F109" s="16"/>
      <x:c r="G109" s="16"/>
      <x:c r="H109" s="18" t="n">
        <x:v>1</x:v>
      </x:c>
      <x:c r="I109" s="16" t="str">
        <x:f>IF(F109="","",MAX(0,F109-G109)*H109)</x:f>
      </x:c>
    </x:row>
    <x:row r="110" ht="22" customHeight="1">
      <x:c r="A110" s="14"/>
      <x:c r="F110" s="16"/>
      <x:c r="G110" s="16"/>
      <x:c r="H110" s="18" t="n">
        <x:v>1</x:v>
      </x:c>
      <x:c r="I110" s="16" t="str">
        <x:f>IF(F110="","",MAX(0,F110-G110)*H110)</x:f>
      </x:c>
    </x:row>
    <x:row r="111" ht="22" customHeight="1">
      <x:c r="A111" s="14"/>
      <x:c r="F111" s="16"/>
      <x:c r="G111" s="16"/>
      <x:c r="H111" s="18" t="n">
        <x:v>1</x:v>
      </x:c>
      <x:c r="I111" s="16" t="str">
        <x:f>IF(F111="","",MAX(0,F111-G111)*H111)</x:f>
      </x:c>
    </x:row>
    <x:row r="112" ht="22" customHeight="1">
      <x:c r="A112" s="14"/>
      <x:c r="F112" s="16"/>
      <x:c r="G112" s="16"/>
      <x:c r="H112" s="18" t="n">
        <x:v>1</x:v>
      </x:c>
      <x:c r="I112" s="16" t="str">
        <x:f>IF(F112="","",MAX(0,F112-G112)*H112)</x:f>
      </x:c>
    </x:row>
    <x:row r="113" ht="22" customHeight="1">
      <x:c r="A113" s="14"/>
      <x:c r="F113" s="16"/>
      <x:c r="G113" s="16"/>
      <x:c r="H113" s="18" t="n">
        <x:v>1</x:v>
      </x:c>
      <x:c r="I113" s="16" t="str">
        <x:f>IF(F113="","",MAX(0,F113-G113)*H113)</x:f>
      </x:c>
    </x:row>
    <x:row r="114" ht="22" customHeight="1">
      <x:c r="A114" s="14"/>
      <x:c r="F114" s="16"/>
      <x:c r="G114" s="16"/>
      <x:c r="H114" s="18" t="n">
        <x:v>1</x:v>
      </x:c>
      <x:c r="I114" s="16" t="str">
        <x:f>IF(F114="","",MAX(0,F114-G114)*H114)</x:f>
      </x:c>
    </x:row>
    <x:row r="115" ht="22" customHeight="1">
      <x:c r="A115" s="14"/>
      <x:c r="F115" s="16"/>
      <x:c r="G115" s="16"/>
      <x:c r="H115" s="18" t="n">
        <x:v>1</x:v>
      </x:c>
      <x:c r="I115" s="16" t="str">
        <x:f>IF(F115="","",MAX(0,F115-G115)*H115)</x:f>
      </x:c>
    </x:row>
    <x:row r="116" ht="22" customHeight="1">
      <x:c r="A116" s="14"/>
      <x:c r="F116" s="16"/>
      <x:c r="G116" s="16"/>
      <x:c r="H116" s="18" t="n">
        <x:v>1</x:v>
      </x:c>
      <x:c r="I116" s="16" t="str">
        <x:f>IF(F116="","",MAX(0,F116-G116)*H116)</x:f>
      </x:c>
    </x:row>
    <x:row r="117" ht="22" customHeight="1">
      <x:c r="A117" s="14"/>
      <x:c r="F117" s="16"/>
      <x:c r="G117" s="16"/>
      <x:c r="H117" s="18" t="n">
        <x:v>1</x:v>
      </x:c>
      <x:c r="I117" s="16" t="str">
        <x:f>IF(F117="","",MAX(0,F117-G117)*H117)</x:f>
      </x:c>
    </x:row>
    <x:row r="118" ht="22" customHeight="1">
      <x:c r="A118" s="14"/>
      <x:c r="F118" s="16"/>
      <x:c r="G118" s="16"/>
      <x:c r="H118" s="18" t="n">
        <x:v>1</x:v>
      </x:c>
      <x:c r="I118" s="16" t="str">
        <x:f>IF(F118="","",MAX(0,F118-G118)*H118)</x:f>
      </x:c>
    </x:row>
    <x:row r="119" ht="22" customHeight="1">
      <x:c r="A119" s="14"/>
      <x:c r="F119" s="16"/>
      <x:c r="G119" s="16"/>
      <x:c r="H119" s="18" t="n">
        <x:v>1</x:v>
      </x:c>
      <x:c r="I119" s="16" t="str">
        <x:f>IF(F119="","",MAX(0,F119-G119)*H119)</x:f>
      </x:c>
    </x:row>
    <x:row r="120" ht="22" customHeight="1">
      <x:c r="A120" s="14"/>
      <x:c r="F120" s="16"/>
      <x:c r="G120" s="16"/>
      <x:c r="H120" s="18" t="n">
        <x:v>1</x:v>
      </x:c>
      <x:c r="I120" s="16" t="str">
        <x:f>IF(F120="","",MAX(0,F120-G120)*H120)</x:f>
      </x:c>
    </x:row>
    <x:row r="121" ht="22" customHeight="1">
      <x:c r="A121" s="14"/>
      <x:c r="F121" s="16"/>
      <x:c r="G121" s="16"/>
      <x:c r="H121" s="18" t="n">
        <x:v>1</x:v>
      </x:c>
      <x:c r="I121" s="16" t="str">
        <x:f>IF(F121="","",MAX(0,F121-G121)*H121)</x:f>
      </x:c>
    </x:row>
    <x:row r="122" ht="22" customHeight="1">
      <x:c r="A122" s="14"/>
      <x:c r="F122" s="16"/>
      <x:c r="G122" s="16"/>
      <x:c r="H122" s="18" t="n">
        <x:v>1</x:v>
      </x:c>
      <x:c r="I122" s="16" t="str">
        <x:f>IF(F122="","",MAX(0,F122-G122)*H122)</x:f>
      </x:c>
    </x:row>
    <x:row r="123" ht="22" customHeight="1">
      <x:c r="A123" s="14"/>
      <x:c r="F123" s="16"/>
      <x:c r="G123" s="16"/>
      <x:c r="H123" s="18" t="n">
        <x:v>1</x:v>
      </x:c>
      <x:c r="I123" s="16" t="str">
        <x:f>IF(F123="","",MAX(0,F123-G123)*H123)</x:f>
      </x:c>
    </x:row>
    <x:row r="124" ht="22" customHeight="1">
      <x:c r="A124" s="14"/>
      <x:c r="F124" s="16"/>
      <x:c r="G124" s="16"/>
      <x:c r="H124" s="18" t="n">
        <x:v>1</x:v>
      </x:c>
      <x:c r="I124" s="16" t="str">
        <x:f>IF(F124="","",MAX(0,F124-G124)*H124)</x:f>
      </x:c>
    </x:row>
    <x:row r="125" ht="22" customHeight="1">
      <x:c r="A125" s="14"/>
      <x:c r="F125" s="16"/>
      <x:c r="G125" s="16"/>
      <x:c r="H125" s="18" t="n">
        <x:v>1</x:v>
      </x:c>
      <x:c r="I125" s="16" t="str">
        <x:f>IF(F125="","",MAX(0,F125-G125)*H125)</x:f>
      </x:c>
    </x:row>
    <x:row r="126" ht="22" customHeight="1">
      <x:c r="A126" s="14"/>
      <x:c r="F126" s="16"/>
      <x:c r="G126" s="16"/>
      <x:c r="H126" s="18" t="n">
        <x:v>1</x:v>
      </x:c>
      <x:c r="I126" s="16" t="str">
        <x:f>IF(F126="","",MAX(0,F126-G126)*H126)</x:f>
      </x:c>
    </x:row>
    <x:row r="127" ht="22" customHeight="1">
      <x:c r="A127" s="14"/>
      <x:c r="F127" s="16"/>
      <x:c r="G127" s="16"/>
      <x:c r="H127" s="18" t="n">
        <x:v>1</x:v>
      </x:c>
      <x:c r="I127" s="16" t="str">
        <x:f>IF(F127="","",MAX(0,F127-G127)*H127)</x:f>
      </x:c>
    </x:row>
    <x:row r="128" ht="22" customHeight="1">
      <x:c r="A128" s="14"/>
      <x:c r="F128" s="16"/>
      <x:c r="G128" s="16"/>
      <x:c r="H128" s="18" t="n">
        <x:v>1</x:v>
      </x:c>
      <x:c r="I128" s="16" t="str">
        <x:f>IF(F128="","",MAX(0,F128-G128)*H128)</x:f>
      </x:c>
    </x:row>
    <x:row r="129" ht="22" customHeight="1">
      <x:c r="A129" s="14"/>
      <x:c r="F129" s="16"/>
      <x:c r="G129" s="16"/>
      <x:c r="H129" s="18" t="n">
        <x:v>1</x:v>
      </x:c>
      <x:c r="I129" s="16" t="str">
        <x:f>IF(F129="","",MAX(0,F129-G129)*H129)</x:f>
      </x:c>
    </x:row>
    <x:row r="130" ht="22" customHeight="1">
      <x:c r="A130" s="14"/>
      <x:c r="F130" s="16"/>
      <x:c r="G130" s="16"/>
      <x:c r="H130" s="18" t="n">
        <x:v>1</x:v>
      </x:c>
      <x:c r="I130" s="16" t="str">
        <x:f>IF(F130="","",MAX(0,F130-G130)*H130)</x:f>
      </x:c>
    </x:row>
    <x:row r="131" ht="22" customHeight="1">
      <x:c r="A131" s="14"/>
      <x:c r="F131" s="16"/>
      <x:c r="G131" s="16"/>
      <x:c r="H131" s="18" t="n">
        <x:v>1</x:v>
      </x:c>
      <x:c r="I131" s="16" t="str">
        <x:f>IF(F131="","",MAX(0,F131-G131)*H131)</x:f>
      </x:c>
    </x:row>
    <x:row r="132" ht="22" customHeight="1">
      <x:c r="A132" s="14"/>
      <x:c r="F132" s="16"/>
      <x:c r="G132" s="16"/>
      <x:c r="H132" s="18" t="n">
        <x:v>1</x:v>
      </x:c>
      <x:c r="I132" s="16" t="str">
        <x:f>IF(F132="","",MAX(0,F132-G132)*H132)</x:f>
      </x:c>
    </x:row>
    <x:row r="133" ht="22" customHeight="1">
      <x:c r="A133" s="14"/>
      <x:c r="F133" s="16"/>
      <x:c r="G133" s="16"/>
      <x:c r="H133" s="18" t="n">
        <x:v>1</x:v>
      </x:c>
      <x:c r="I133" s="16" t="str">
        <x:f>IF(F133="","",MAX(0,F133-G133)*H133)</x:f>
      </x:c>
    </x:row>
    <x:row r="134" ht="22" customHeight="1">
      <x:c r="A134" s="14"/>
      <x:c r="F134" s="16"/>
      <x:c r="G134" s="16"/>
      <x:c r="H134" s="18" t="n">
        <x:v>1</x:v>
      </x:c>
      <x:c r="I134" s="16" t="str">
        <x:f>IF(F134="","",MAX(0,F134-G134)*H134)</x:f>
      </x:c>
    </x:row>
    <x:row r="135" ht="22" customHeight="1">
      <x:c r="A135" s="14"/>
      <x:c r="F135" s="16"/>
      <x:c r="G135" s="16"/>
      <x:c r="H135" s="18" t="n">
        <x:v>1</x:v>
      </x:c>
      <x:c r="I135" s="16" t="str">
        <x:f>IF(F135="","",MAX(0,F135-G135)*H135)</x:f>
      </x:c>
    </x:row>
    <x:row r="136" ht="22" customHeight="1">
      <x:c r="A136" s="14"/>
      <x:c r="F136" s="16"/>
      <x:c r="G136" s="16"/>
      <x:c r="H136" s="18" t="n">
        <x:v>1</x:v>
      </x:c>
      <x:c r="I136" s="16" t="str">
        <x:f>IF(F136="","",MAX(0,F136-G136)*H136)</x:f>
      </x:c>
    </x:row>
    <x:row r="137" ht="22" customHeight="1">
      <x:c r="A137" s="14"/>
      <x:c r="F137" s="16"/>
      <x:c r="G137" s="16"/>
      <x:c r="H137" s="18" t="n">
        <x:v>1</x:v>
      </x:c>
      <x:c r="I137" s="16" t="str">
        <x:f>IF(F137="","",MAX(0,F137-G137)*H137)</x:f>
      </x:c>
    </x:row>
    <x:row r="138" ht="22" customHeight="1">
      <x:c r="A138" s="14"/>
      <x:c r="F138" s="16"/>
      <x:c r="G138" s="16"/>
      <x:c r="H138" s="18" t="n">
        <x:v>1</x:v>
      </x:c>
      <x:c r="I138" s="16" t="str">
        <x:f>IF(F138="","",MAX(0,F138-G138)*H138)</x:f>
      </x:c>
    </x:row>
    <x:row r="139" ht="22" customHeight="1">
      <x:c r="A139" s="14"/>
      <x:c r="F139" s="16"/>
      <x:c r="G139" s="16"/>
      <x:c r="H139" s="18" t="n">
        <x:v>1</x:v>
      </x:c>
      <x:c r="I139" s="16" t="str">
        <x:f>IF(F139="","",MAX(0,F139-G139)*H139)</x:f>
      </x:c>
    </x:row>
    <x:row r="140" ht="22" customHeight="1">
      <x:c r="A140" s="14"/>
      <x:c r="F140" s="16"/>
      <x:c r="G140" s="16"/>
      <x:c r="H140" s="18" t="n">
        <x:v>1</x:v>
      </x:c>
      <x:c r="I140" s="16" t="str">
        <x:f>IF(F140="","",MAX(0,F140-G140)*H140)</x:f>
      </x:c>
    </x:row>
    <x:row r="141" ht="22" customHeight="1">
      <x:c r="A141" s="14"/>
      <x:c r="F141" s="16"/>
      <x:c r="G141" s="16"/>
      <x:c r="H141" s="18" t="n">
        <x:v>1</x:v>
      </x:c>
      <x:c r="I141" s="16" t="str">
        <x:f>IF(F141="","",MAX(0,F141-G141)*H141)</x:f>
      </x:c>
    </x:row>
    <x:row r="142" ht="22" customHeight="1">
      <x:c r="A142" s="14"/>
      <x:c r="F142" s="16"/>
      <x:c r="G142" s="16"/>
      <x:c r="H142" s="18" t="n">
        <x:v>1</x:v>
      </x:c>
      <x:c r="I142" s="16" t="str">
        <x:f>IF(F142="","",MAX(0,F142-G142)*H142)</x:f>
      </x:c>
    </x:row>
    <x:row r="143" ht="22" customHeight="1">
      <x:c r="A143" s="14"/>
      <x:c r="F143" s="16"/>
      <x:c r="G143" s="16"/>
      <x:c r="H143" s="18" t="n">
        <x:v>1</x:v>
      </x:c>
      <x:c r="I143" s="16" t="str">
        <x:f>IF(F143="","",MAX(0,F143-G143)*H143)</x:f>
      </x:c>
    </x:row>
    <x:row r="144" ht="22" customHeight="1">
      <x:c r="A144" s="14"/>
      <x:c r="F144" s="16"/>
      <x:c r="G144" s="16"/>
      <x:c r="H144" s="18" t="n">
        <x:v>1</x:v>
      </x:c>
      <x:c r="I144" s="16" t="str">
        <x:f>IF(F144="","",MAX(0,F144-G144)*H144)</x:f>
      </x:c>
    </x:row>
    <x:row r="145" ht="22" customHeight="1">
      <x:c r="A145" s="14"/>
      <x:c r="F145" s="16"/>
      <x:c r="G145" s="16"/>
      <x:c r="H145" s="18" t="n">
        <x:v>1</x:v>
      </x:c>
      <x:c r="I145" s="16" t="str">
        <x:f>IF(F145="","",MAX(0,F145-G145)*H145)</x:f>
      </x:c>
    </x:row>
    <x:row r="146" ht="22" customHeight="1">
      <x:c r="A146" s="14"/>
      <x:c r="F146" s="16"/>
      <x:c r="G146" s="16"/>
      <x:c r="H146" s="18" t="n">
        <x:v>1</x:v>
      </x:c>
      <x:c r="I146" s="16" t="str">
        <x:f>IF(F146="","",MAX(0,F146-G146)*H146)</x:f>
      </x:c>
    </x:row>
    <x:row r="147" ht="22" customHeight="1">
      <x:c r="A147" s="14"/>
      <x:c r="F147" s="16"/>
      <x:c r="G147" s="16"/>
      <x:c r="H147" s="18" t="n">
        <x:v>1</x:v>
      </x:c>
      <x:c r="I147" s="16" t="str">
        <x:f>IF(F147="","",MAX(0,F147-G147)*H147)</x:f>
      </x:c>
    </x:row>
    <x:row r="148" ht="22" customHeight="1">
      <x:c r="A148" s="14"/>
      <x:c r="F148" s="16"/>
      <x:c r="G148" s="16"/>
      <x:c r="H148" s="18" t="n">
        <x:v>1</x:v>
      </x:c>
      <x:c r="I148" s="16" t="str">
        <x:f>IF(F148="","",MAX(0,F148-G148)*H148)</x:f>
      </x:c>
    </x:row>
    <x:row r="149" ht="22" customHeight="1">
      <x:c r="A149" s="14"/>
      <x:c r="F149" s="16"/>
      <x:c r="G149" s="16"/>
      <x:c r="H149" s="18" t="n">
        <x:v>1</x:v>
      </x:c>
      <x:c r="I149" s="16" t="str">
        <x:f>IF(F149="","",MAX(0,F149-G149)*H149)</x:f>
      </x:c>
    </x:row>
    <x:row r="150" ht="22" customHeight="1">
      <x:c r="A150" s="14"/>
      <x:c r="F150" s="16"/>
      <x:c r="G150" s="16"/>
      <x:c r="H150" s="18" t="n">
        <x:v>1</x:v>
      </x:c>
      <x:c r="I150" s="16" t="str">
        <x:f>IF(F150="","",MAX(0,F150-G150)*H150)</x:f>
      </x:c>
    </x:row>
    <x:row r="151" ht="22" customHeight="1">
      <x:c r="A151" s="14"/>
      <x:c r="F151" s="16"/>
      <x:c r="G151" s="16"/>
      <x:c r="H151" s="18" t="n">
        <x:v>1</x:v>
      </x:c>
      <x:c r="I151" s="16" t="str">
        <x:f>IF(F151="","",MAX(0,F151-G151)*H151)</x:f>
      </x:c>
    </x:row>
    <x:row r="152" ht="22" customHeight="1">
      <x:c r="A152" s="14"/>
      <x:c r="F152" s="16"/>
      <x:c r="G152" s="16"/>
      <x:c r="H152" s="18" t="n">
        <x:v>1</x:v>
      </x:c>
      <x:c r="I152" s="16" t="str">
        <x:f>IF(F152="","",MAX(0,F152-G152)*H152)</x:f>
      </x:c>
    </x:row>
    <x:row r="153" ht="22" customHeight="1">
      <x:c r="A153" s="14"/>
      <x:c r="F153" s="16"/>
      <x:c r="G153" s="16"/>
      <x:c r="H153" s="18" t="n">
        <x:v>1</x:v>
      </x:c>
      <x:c r="I153" s="16" t="str">
        <x:f>IF(F153="","",MAX(0,F153-G153)*H153)</x:f>
      </x:c>
    </x:row>
    <x:row r="154" ht="22" customHeight="1">
      <x:c r="A154" s="14"/>
      <x:c r="F154" s="16"/>
      <x:c r="G154" s="16"/>
      <x:c r="H154" s="18" t="n">
        <x:v>1</x:v>
      </x:c>
      <x:c r="I154" s="16" t="str">
        <x:f>IF(F154="","",MAX(0,F154-G154)*H154)</x:f>
      </x:c>
    </x:row>
    <x:row r="155" ht="22" customHeight="1">
      <x:c r="A155" s="14"/>
      <x:c r="F155" s="16"/>
      <x:c r="G155" s="16"/>
      <x:c r="H155" s="18" t="n">
        <x:v>1</x:v>
      </x:c>
      <x:c r="I155" s="16" t="str">
        <x:f>IF(F155="","",MAX(0,F155-G155)*H155)</x:f>
      </x:c>
    </x:row>
    <x:row r="156" ht="22" customHeight="1">
      <x:c r="A156" s="14"/>
      <x:c r="F156" s="16"/>
      <x:c r="G156" s="16"/>
      <x:c r="H156" s="18" t="n">
        <x:v>1</x:v>
      </x:c>
      <x:c r="I156" s="16" t="str">
        <x:f>IF(F156="","",MAX(0,F156-G156)*H156)</x:f>
      </x:c>
    </x:row>
    <x:row r="157" ht="22" customHeight="1">
      <x:c r="A157" s="14"/>
      <x:c r="F157" s="16"/>
      <x:c r="G157" s="16"/>
      <x:c r="H157" s="18" t="n">
        <x:v>1</x:v>
      </x:c>
      <x:c r="I157" s="16" t="str">
        <x:f>IF(F157="","",MAX(0,F157-G157)*H157)</x:f>
      </x:c>
    </x:row>
    <x:row r="158" ht="22" customHeight="1">
      <x:c r="A158" s="14"/>
      <x:c r="F158" s="16"/>
      <x:c r="G158" s="16"/>
      <x:c r="H158" s="18" t="n">
        <x:v>1</x:v>
      </x:c>
      <x:c r="I158" s="16" t="str">
        <x:f>IF(F158="","",MAX(0,F158-G158)*H158)</x:f>
      </x:c>
    </x:row>
    <x:row r="159" ht="22" customHeight="1">
      <x:c r="A159" s="14"/>
      <x:c r="F159" s="16"/>
      <x:c r="G159" s="16"/>
      <x:c r="H159" s="18" t="n">
        <x:v>1</x:v>
      </x:c>
      <x:c r="I159" s="16" t="str">
        <x:f>IF(F159="","",MAX(0,F159-G159)*H159)</x:f>
      </x:c>
    </x:row>
    <x:row r="160" ht="22" customHeight="1">
      <x:c r="A160" s="14"/>
      <x:c r="F160" s="16"/>
      <x:c r="G160" s="16"/>
      <x:c r="H160" s="18" t="n">
        <x:v>1</x:v>
      </x:c>
      <x:c r="I160" s="16" t="str">
        <x:f>IF(F160="","",MAX(0,F160-G160)*H160)</x:f>
      </x:c>
    </x:row>
    <x:row r="161" ht="22" customHeight="1">
      <x:c r="A161" s="14"/>
      <x:c r="F161" s="16"/>
      <x:c r="G161" s="16"/>
      <x:c r="H161" s="18" t="n">
        <x:v>1</x:v>
      </x:c>
      <x:c r="I161" s="16" t="str">
        <x:f>IF(F161="","",MAX(0,F161-G161)*H161)</x:f>
      </x:c>
    </x:row>
    <x:row r="162" ht="22" customHeight="1">
      <x:c r="A162" s="14"/>
      <x:c r="F162" s="16"/>
      <x:c r="G162" s="16"/>
      <x:c r="H162" s="18" t="n">
        <x:v>1</x:v>
      </x:c>
      <x:c r="I162" s="16" t="str">
        <x:f>IF(F162="","",MAX(0,F162-G162)*H162)</x:f>
      </x:c>
    </x:row>
    <x:row r="163" ht="22" customHeight="1">
      <x:c r="A163" s="14"/>
      <x:c r="F163" s="16"/>
      <x:c r="G163" s="16"/>
      <x:c r="H163" s="18" t="n">
        <x:v>1</x:v>
      </x:c>
      <x:c r="I163" s="16" t="str">
        <x:f>IF(F163="","",MAX(0,F163-G163)*H163)</x:f>
      </x:c>
    </x:row>
    <x:row r="164" ht="22" customHeight="1">
      <x:c r="A164" s="14"/>
      <x:c r="F164" s="16"/>
      <x:c r="G164" s="16"/>
      <x:c r="H164" s="18" t="n">
        <x:v>1</x:v>
      </x:c>
      <x:c r="I164" s="16" t="str">
        <x:f>IF(F164="","",MAX(0,F164-G164)*H164)</x:f>
      </x:c>
    </x:row>
    <x:row r="165" ht="22" customHeight="1">
      <x:c r="A165" s="14"/>
      <x:c r="F165" s="16"/>
      <x:c r="G165" s="16"/>
      <x:c r="H165" s="18" t="n">
        <x:v>1</x:v>
      </x:c>
      <x:c r="I165" s="16" t="str">
        <x:f>IF(F165="","",MAX(0,F165-G165)*H165)</x:f>
      </x:c>
    </x:row>
    <x:row r="166" ht="22" customHeight="1">
      <x:c r="A166" s="14"/>
      <x:c r="F166" s="16"/>
      <x:c r="G166" s="16"/>
      <x:c r="H166" s="18" t="n">
        <x:v>1</x:v>
      </x:c>
      <x:c r="I166" s="16" t="str">
        <x:f>IF(F166="","",MAX(0,F166-G166)*H166)</x:f>
      </x:c>
    </x:row>
    <x:row r="167" ht="22" customHeight="1">
      <x:c r="A167" s="14"/>
      <x:c r="F167" s="16"/>
      <x:c r="G167" s="16"/>
      <x:c r="H167" s="18" t="n">
        <x:v>1</x:v>
      </x:c>
      <x:c r="I167" s="16" t="str">
        <x:f>IF(F167="","",MAX(0,F167-G167)*H167)</x:f>
      </x:c>
    </x:row>
    <x:row r="168" ht="22" customHeight="1">
      <x:c r="A168" s="14"/>
      <x:c r="F168" s="16"/>
      <x:c r="G168" s="16"/>
      <x:c r="H168" s="18" t="n">
        <x:v>1</x:v>
      </x:c>
      <x:c r="I168" s="16" t="str">
        <x:f>IF(F168="","",MAX(0,F168-G168)*H168)</x:f>
      </x:c>
    </x:row>
    <x:row r="169" ht="22" customHeight="1">
      <x:c r="A169" s="14"/>
      <x:c r="F169" s="16"/>
      <x:c r="G169" s="16"/>
      <x:c r="H169" s="18" t="n">
        <x:v>1</x:v>
      </x:c>
      <x:c r="I169" s="16" t="str">
        <x:f>IF(F169="","",MAX(0,F169-G169)*H169)</x:f>
      </x:c>
    </x:row>
    <x:row r="170" ht="22" customHeight="1">
      <x:c r="A170" s="14"/>
      <x:c r="F170" s="16"/>
      <x:c r="G170" s="16"/>
      <x:c r="H170" s="18" t="n">
        <x:v>1</x:v>
      </x:c>
      <x:c r="I170" s="16" t="str">
        <x:f>IF(F170="","",MAX(0,F170-G170)*H170)</x:f>
      </x:c>
    </x:row>
    <x:row r="171" ht="22" customHeight="1">
      <x:c r="A171" s="14"/>
      <x:c r="F171" s="16"/>
      <x:c r="G171" s="16"/>
      <x:c r="H171" s="18" t="n">
        <x:v>1</x:v>
      </x:c>
      <x:c r="I171" s="16" t="str">
        <x:f>IF(F171="","",MAX(0,F171-G171)*H171)</x:f>
      </x:c>
    </x:row>
    <x:row r="172" ht="22" customHeight="1">
      <x:c r="A172" s="14"/>
      <x:c r="F172" s="16"/>
      <x:c r="G172" s="16"/>
      <x:c r="H172" s="18" t="n">
        <x:v>1</x:v>
      </x:c>
      <x:c r="I172" s="16" t="str">
        <x:f>IF(F172="","",MAX(0,F172-G172)*H172)</x:f>
      </x:c>
    </x:row>
    <x:row r="173" ht="22" customHeight="1">
      <x:c r="A173" s="14"/>
      <x:c r="F173" s="16"/>
      <x:c r="G173" s="16"/>
      <x:c r="H173" s="18" t="n">
        <x:v>1</x:v>
      </x:c>
      <x:c r="I173" s="16" t="str">
        <x:f>IF(F173="","",MAX(0,F173-G173)*H173)</x:f>
      </x:c>
    </x:row>
    <x:row r="174" ht="22" customHeight="1">
      <x:c r="A174" s="14"/>
      <x:c r="F174" s="16"/>
      <x:c r="G174" s="16"/>
      <x:c r="H174" s="18" t="n">
        <x:v>1</x:v>
      </x:c>
      <x:c r="I174" s="16" t="str">
        <x:f>IF(F174="","",MAX(0,F174-G174)*H174)</x:f>
      </x:c>
    </x:row>
    <x:row r="175" ht="22" customHeight="1">
      <x:c r="A175" s="14"/>
      <x:c r="F175" s="16"/>
      <x:c r="G175" s="16"/>
      <x:c r="H175" s="18" t="n">
        <x:v>1</x:v>
      </x:c>
      <x:c r="I175" s="16" t="str">
        <x:f>IF(F175="","",MAX(0,F175-G175)*H175)</x:f>
      </x:c>
    </x:row>
    <x:row r="176" ht="22" customHeight="1">
      <x:c r="A176" s="14"/>
      <x:c r="F176" s="16"/>
      <x:c r="G176" s="16"/>
      <x:c r="H176" s="18" t="n">
        <x:v>1</x:v>
      </x:c>
      <x:c r="I176" s="16" t="str">
        <x:f>IF(F176="","",MAX(0,F176-G176)*H176)</x:f>
      </x:c>
    </x:row>
    <x:row r="177" ht="22" customHeight="1">
      <x:c r="A177" s="14"/>
      <x:c r="F177" s="16"/>
      <x:c r="G177" s="16"/>
      <x:c r="H177" s="18" t="n">
        <x:v>1</x:v>
      </x:c>
      <x:c r="I177" s="16" t="str">
        <x:f>IF(F177="","",MAX(0,F177-G177)*H177)</x:f>
      </x:c>
    </x:row>
    <x:row r="178" ht="22" customHeight="1">
      <x:c r="A178" s="14"/>
      <x:c r="F178" s="16"/>
      <x:c r="G178" s="16"/>
      <x:c r="H178" s="18" t="n">
        <x:v>1</x:v>
      </x:c>
      <x:c r="I178" s="16" t="str">
        <x:f>IF(F178="","",MAX(0,F178-G178)*H178)</x:f>
      </x:c>
    </x:row>
    <x:row r="179" ht="22" customHeight="1">
      <x:c r="A179" s="14"/>
      <x:c r="F179" s="16"/>
      <x:c r="G179" s="16"/>
      <x:c r="H179" s="18" t="n">
        <x:v>1</x:v>
      </x:c>
      <x:c r="I179" s="16" t="str">
        <x:f>IF(F179="","",MAX(0,F179-G179)*H179)</x:f>
      </x:c>
    </x:row>
    <x:row r="180" ht="22" customHeight="1">
      <x:c r="A180" s="14"/>
      <x:c r="F180" s="16"/>
      <x:c r="G180" s="16"/>
      <x:c r="H180" s="18" t="n">
        <x:v>1</x:v>
      </x:c>
      <x:c r="I180" s="16" t="str">
        <x:f>IF(F180="","",MAX(0,F180-G180)*H180)</x:f>
      </x:c>
    </x:row>
    <x:row r="181" ht="22" customHeight="1">
      <x:c r="A181" s="14"/>
      <x:c r="F181" s="16"/>
      <x:c r="G181" s="16"/>
      <x:c r="H181" s="18" t="n">
        <x:v>1</x:v>
      </x:c>
      <x:c r="I181" s="16" t="str">
        <x:f>IF(F181="","",MAX(0,F181-G181)*H181)</x:f>
      </x:c>
    </x:row>
    <x:row r="182" ht="22" customHeight="1">
      <x:c r="A182" s="14"/>
      <x:c r="F182" s="16"/>
      <x:c r="G182" s="16"/>
      <x:c r="H182" s="18" t="n">
        <x:v>1</x:v>
      </x:c>
      <x:c r="I182" s="16" t="str">
        <x:f>IF(F182="","",MAX(0,F182-G182)*H182)</x:f>
      </x:c>
    </x:row>
    <x:row r="183" ht="22" customHeight="1">
      <x:c r="A183" s="14"/>
      <x:c r="F183" s="16"/>
      <x:c r="G183" s="16"/>
      <x:c r="H183" s="18" t="n">
        <x:v>1</x:v>
      </x:c>
      <x:c r="I183" s="16" t="str">
        <x:f>IF(F183="","",MAX(0,F183-G183)*H183)</x:f>
      </x:c>
    </x:row>
    <x:row r="184" ht="22" customHeight="1">
      <x:c r="A184" s="14"/>
      <x:c r="F184" s="16"/>
      <x:c r="G184" s="16"/>
      <x:c r="H184" s="18" t="n">
        <x:v>1</x:v>
      </x:c>
      <x:c r="I184" s="16" t="str">
        <x:f>IF(F184="","",MAX(0,F184-G184)*H184)</x:f>
      </x:c>
    </x:row>
    <x:row r="185" ht="22" customHeight="1">
      <x:c r="A185" s="14"/>
      <x:c r="F185" s="16"/>
      <x:c r="G185" s="16"/>
      <x:c r="H185" s="18" t="n">
        <x:v>1</x:v>
      </x:c>
      <x:c r="I185" s="16" t="str">
        <x:f>IF(F185="","",MAX(0,F185-G185)*H185)</x:f>
      </x:c>
    </x:row>
    <x:row r="186" ht="22" customHeight="1">
      <x:c r="A186" s="14"/>
      <x:c r="F186" s="16"/>
      <x:c r="G186" s="16"/>
      <x:c r="H186" s="18" t="n">
        <x:v>1</x:v>
      </x:c>
      <x:c r="I186" s="16" t="str">
        <x:f>IF(F186="","",MAX(0,F186-G186)*H186)</x:f>
      </x:c>
    </x:row>
    <x:row r="187" ht="22" customHeight="1">
      <x:c r="A187" s="14"/>
      <x:c r="F187" s="16"/>
      <x:c r="G187" s="16"/>
      <x:c r="H187" s="18" t="n">
        <x:v>1</x:v>
      </x:c>
      <x:c r="I187" s="16" t="str">
        <x:f>IF(F187="","",MAX(0,F187-G187)*H187)</x:f>
      </x:c>
    </x:row>
    <x:row r="188" ht="22" customHeight="1">
      <x:c r="A188" s="14"/>
      <x:c r="F188" s="16"/>
      <x:c r="G188" s="16"/>
      <x:c r="H188" s="18" t="n">
        <x:v>1</x:v>
      </x:c>
      <x:c r="I188" s="16" t="str">
        <x:f>IF(F188="","",MAX(0,F188-G188)*H188)</x:f>
      </x:c>
    </x:row>
    <x:row r="189" ht="22" customHeight="1">
      <x:c r="A189" s="14"/>
      <x:c r="F189" s="16"/>
      <x:c r="G189" s="16"/>
      <x:c r="H189" s="18" t="n">
        <x:v>1</x:v>
      </x:c>
      <x:c r="I189" s="16" t="str">
        <x:f>IF(F189="","",MAX(0,F189-G189)*H189)</x:f>
      </x:c>
    </x:row>
    <x:row r="190" ht="22" customHeight="1">
      <x:c r="A190" s="14"/>
      <x:c r="F190" s="16"/>
      <x:c r="G190" s="16"/>
      <x:c r="H190" s="18" t="n">
        <x:v>1</x:v>
      </x:c>
      <x:c r="I190" s="16" t="str">
        <x:f>IF(F190="","",MAX(0,F190-G190)*H190)</x:f>
      </x:c>
    </x:row>
    <x:row r="191" ht="22" customHeight="1">
      <x:c r="A191" s="14"/>
      <x:c r="F191" s="16"/>
      <x:c r="G191" s="16"/>
      <x:c r="H191" s="18" t="n">
        <x:v>1</x:v>
      </x:c>
      <x:c r="I191" s="16" t="str">
        <x:f>IF(F191="","",MAX(0,F191-G191)*H191)</x:f>
      </x:c>
    </x:row>
    <x:row r="192" ht="22" customHeight="1">
      <x:c r="A192" s="14"/>
      <x:c r="F192" s="16"/>
      <x:c r="G192" s="16"/>
      <x:c r="H192" s="18" t="n">
        <x:v>1</x:v>
      </x:c>
      <x:c r="I192" s="16" t="str">
        <x:f>IF(F192="","",MAX(0,F192-G192)*H192)</x:f>
      </x:c>
    </x:row>
    <x:row r="193" ht="22" customHeight="1">
      <x:c r="A193" s="14"/>
      <x:c r="F193" s="16"/>
      <x:c r="G193" s="16"/>
      <x:c r="H193" s="18" t="n">
        <x:v>1</x:v>
      </x:c>
      <x:c r="I193" s="16" t="str">
        <x:f>IF(F193="","",MAX(0,F193-G193)*H193)</x:f>
      </x:c>
    </x:row>
    <x:row r="194" ht="22" customHeight="1">
      <x:c r="A194" s="14"/>
      <x:c r="F194" s="16"/>
      <x:c r="G194" s="16"/>
      <x:c r="H194" s="18" t="n">
        <x:v>1</x:v>
      </x:c>
      <x:c r="I194" s="16" t="str">
        <x:f>IF(F194="","",MAX(0,F194-G194)*H194)</x:f>
      </x:c>
    </x:row>
    <x:row r="195" ht="22" customHeight="1">
      <x:c r="A195" s="14"/>
      <x:c r="F195" s="16"/>
      <x:c r="G195" s="16"/>
      <x:c r="H195" s="18" t="n">
        <x:v>1</x:v>
      </x:c>
      <x:c r="I195" s="16" t="str">
        <x:f>IF(F195="","",MAX(0,F195-G195)*H195)</x:f>
      </x:c>
    </x:row>
    <x:row r="196" ht="22" customHeight="1">
      <x:c r="A196" s="14"/>
      <x:c r="F196" s="16"/>
      <x:c r="G196" s="16"/>
      <x:c r="H196" s="18" t="n">
        <x:v>1</x:v>
      </x:c>
      <x:c r="I196" s="16" t="str">
        <x:f>IF(F196="","",MAX(0,F196-G196)*H196)</x:f>
      </x:c>
    </x:row>
    <x:row r="197" ht="22" customHeight="1">
      <x:c r="A197" s="14"/>
      <x:c r="F197" s="16"/>
      <x:c r="G197" s="16"/>
      <x:c r="H197" s="18" t="n">
        <x:v>1</x:v>
      </x:c>
      <x:c r="I197" s="16" t="str">
        <x:f>IF(F197="","",MAX(0,F197-G197)*H197)</x:f>
      </x:c>
    </x:row>
    <x:row r="198" ht="22" customHeight="1">
      <x:c r="A198" s="14"/>
      <x:c r="F198" s="16"/>
      <x:c r="G198" s="16"/>
      <x:c r="H198" s="18" t="n">
        <x:v>1</x:v>
      </x:c>
      <x:c r="I198" s="16" t="str">
        <x:f>IF(F198="","",MAX(0,F198-G198)*H198)</x:f>
      </x:c>
    </x:row>
    <x:row r="199" ht="22" customHeight="1">
      <x:c r="A199" s="14"/>
      <x:c r="F199" s="16"/>
      <x:c r="G199" s="16"/>
      <x:c r="H199" s="18" t="n">
        <x:v>1</x:v>
      </x:c>
      <x:c r="I199" s="16" t="str">
        <x:f>IF(F199="","",MAX(0,F199-G199)*H199)</x:f>
      </x:c>
    </x:row>
    <x:row r="200" ht="22" customHeight="1">
      <x:c r="A200" s="14"/>
      <x:c r="F200" s="16"/>
      <x:c r="G200" s="16"/>
      <x:c r="H200" s="18" t="n">
        <x:v>1</x:v>
      </x:c>
      <x:c r="I200" s="16" t="str">
        <x:f>IF(F200="","",MAX(0,F200-G200)*H200)</x:f>
      </x:c>
    </x:row>
    <x:row r="201" ht="22" customHeight="1">
      <x:c r="A201" s="14"/>
      <x:c r="F201" s="16"/>
      <x:c r="G201" s="16"/>
      <x:c r="H201" s="18" t="n">
        <x:v>1</x:v>
      </x:c>
      <x:c r="I201" s="16" t="str">
        <x:f>IF(F201="","",MAX(0,F201-G201)*H201)</x:f>
      </x:c>
    </x:row>
    <x:row r="202" ht="22" customHeight="1">
      <x:c r="A202" s="14"/>
      <x:c r="F202" s="16"/>
      <x:c r="G202" s="16"/>
      <x:c r="H202" s="18" t="n">
        <x:v>1</x:v>
      </x:c>
      <x:c r="I202" s="16" t="str">
        <x:f>IF(F202="","",MAX(0,F202-G202)*H202)</x:f>
      </x:c>
    </x:row>
    <x:row r="203" ht="22" customHeight="1">
      <x:c r="A203" s="14"/>
      <x:c r="F203" s="16"/>
      <x:c r="G203" s="16"/>
      <x:c r="H203" s="18" t="n">
        <x:v>1</x:v>
      </x:c>
      <x:c r="I203" s="16" t="str">
        <x:f>IF(F203="","",MAX(0,F203-G203)*H203)</x:f>
      </x:c>
    </x:row>
    <x:row r="204" ht="22" customHeight="1">
      <x:c r="A204" s="14"/>
      <x:c r="F204" s="16"/>
      <x:c r="G204" s="16"/>
      <x:c r="H204" s="18" t="n">
        <x:v>1</x:v>
      </x:c>
      <x:c r="I204" s="16" t="str">
        <x:f>IF(F204="","",MAX(0,F204-G204)*H204)</x:f>
      </x:c>
    </x:row>
    <x:row r="205" ht="22" customHeight="1">
      <x:c r="A205" s="14"/>
      <x:c r="F205" s="16"/>
      <x:c r="G205" s="16"/>
      <x:c r="H205" s="18" t="n">
        <x:v>1</x:v>
      </x:c>
      <x:c r="I205" s="16" t="str">
        <x:f>IF(F205="","",MAX(0,F205-G205)*H205)</x:f>
      </x:c>
    </x:row>
    <x:row r="206" ht="22" customHeight="1">
      <x:c r="A206" s="14"/>
      <x:c r="F206" s="16"/>
      <x:c r="G206" s="16"/>
      <x:c r="H206" s="18" t="n">
        <x:v>1</x:v>
      </x:c>
      <x:c r="I206" s="16" t="str">
        <x:f>IF(F206="","",MAX(0,F206-G206)*H206)</x:f>
      </x:c>
    </x:row>
    <x:row r="207" ht="22" customHeight="1">
      <x:c r="A207" s="14"/>
      <x:c r="F207" s="16"/>
      <x:c r="G207" s="16"/>
      <x:c r="H207" s="18" t="n">
        <x:v>1</x:v>
      </x:c>
      <x:c r="I207" s="16" t="str">
        <x:f>IF(F207="","",MAX(0,F207-G207)*H207)</x:f>
      </x:c>
    </x:row>
    <x:row r="208" ht="22" customHeight="1">
      <x:c r="A208" s="14"/>
      <x:c r="F208" s="16"/>
      <x:c r="G208" s="16"/>
      <x:c r="H208" s="18" t="n">
        <x:v>1</x:v>
      </x:c>
      <x:c r="I208" s="16" t="str">
        <x:f>IF(F208="","",MAX(0,F208-G208)*H208)</x:f>
      </x:c>
    </x:row>
    <x:row r="209" ht="22" customHeight="1">
      <x:c r="A209" s="14"/>
      <x:c r="F209" s="16"/>
      <x:c r="G209" s="16"/>
      <x:c r="H209" s="18" t="n">
        <x:v>1</x:v>
      </x:c>
      <x:c r="I209" s="16" t="str">
        <x:f>IF(F209="","",MAX(0,F209-G209)*H209)</x:f>
      </x:c>
    </x:row>
    <x:row r="210" ht="22" customHeight="1">
      <x:c r="A210" s="14"/>
      <x:c r="F210" s="16"/>
      <x:c r="G210" s="16"/>
      <x:c r="H210" s="18" t="n">
        <x:v>1</x:v>
      </x:c>
      <x:c r="I210" s="16" t="str">
        <x:f>IF(F210="","",MAX(0,F210-G210)*H210)</x:f>
      </x:c>
    </x:row>
    <x:row r="211" ht="22" customHeight="1">
      <x:c r="A211" s="14"/>
      <x:c r="F211" s="16"/>
      <x:c r="G211" s="16"/>
      <x:c r="H211" s="18" t="n">
        <x:v>1</x:v>
      </x:c>
      <x:c r="I211" s="16" t="str">
        <x:f>IF(F211="","",MAX(0,F211-G211)*H211)</x:f>
      </x:c>
    </x:row>
    <x:row r="212" ht="22" customHeight="1">
      <x:c r="A212" s="14"/>
      <x:c r="F212" s="16"/>
      <x:c r="G212" s="16"/>
      <x:c r="H212" s="18" t="n">
        <x:v>1</x:v>
      </x:c>
      <x:c r="I212" s="16" t="str">
        <x:f>IF(F212="","",MAX(0,F212-G212)*H212)</x:f>
      </x:c>
    </x:row>
    <x:row r="213" ht="22" customHeight="1">
      <x:c r="A213" s="14"/>
      <x:c r="F213" s="16"/>
      <x:c r="G213" s="16"/>
      <x:c r="H213" s="18" t="n">
        <x:v>1</x:v>
      </x:c>
      <x:c r="I213" s="16" t="str">
        <x:f>IF(F213="","",MAX(0,F213-G213)*H213)</x:f>
      </x:c>
    </x:row>
    <x:row r="214" ht="22" customHeight="1">
      <x:c r="A214" s="14"/>
      <x:c r="F214" s="16"/>
      <x:c r="G214" s="16"/>
      <x:c r="H214" s="18" t="n">
        <x:v>1</x:v>
      </x:c>
      <x:c r="I214" s="16" t="str">
        <x:f>IF(F214="","",MAX(0,F214-G214)*H214)</x:f>
      </x:c>
    </x:row>
    <x:row r="215" ht="22" customHeight="1">
      <x:c r="A215" s="14"/>
      <x:c r="F215" s="16"/>
      <x:c r="G215" s="16"/>
      <x:c r="H215" s="18" t="n">
        <x:v>1</x:v>
      </x:c>
      <x:c r="I215" s="16" t="str">
        <x:f>IF(F215="","",MAX(0,F215-G215)*H215)</x:f>
      </x:c>
    </x:row>
    <x:row r="216" ht="22" customHeight="1">
      <x:c r="A216" s="14"/>
      <x:c r="F216" s="16"/>
      <x:c r="G216" s="16"/>
      <x:c r="H216" s="18" t="n">
        <x:v>1</x:v>
      </x:c>
      <x:c r="I216" s="16" t="str">
        <x:f>IF(F216="","",MAX(0,F216-G216)*H216)</x:f>
      </x:c>
    </x:row>
    <x:row r="217" ht="22" customHeight="1">
      <x:c r="A217" s="14"/>
      <x:c r="F217" s="16"/>
      <x:c r="G217" s="16"/>
      <x:c r="H217" s="18" t="n">
        <x:v>1</x:v>
      </x:c>
      <x:c r="I217" s="16" t="str">
        <x:f>IF(F217="","",MAX(0,F217-G217)*H217)</x:f>
      </x:c>
    </x:row>
    <x:row r="218" ht="22" customHeight="1">
      <x:c r="A218" s="14"/>
      <x:c r="F218" s="16"/>
      <x:c r="G218" s="16"/>
      <x:c r="H218" s="18" t="n">
        <x:v>1</x:v>
      </x:c>
      <x:c r="I218" s="16" t="str">
        <x:f>IF(F218="","",MAX(0,F218-G218)*H218)</x:f>
      </x:c>
    </x:row>
    <x:row r="219" ht="22" customHeight="1">
      <x:c r="A219" s="14"/>
      <x:c r="F219" s="16"/>
      <x:c r="G219" s="16"/>
      <x:c r="H219" s="18" t="n">
        <x:v>1</x:v>
      </x:c>
      <x:c r="I219" s="16" t="str">
        <x:f>IF(F219="","",MAX(0,F219-G219)*H219)</x:f>
      </x:c>
    </x:row>
    <x:row r="220" ht="22" customHeight="1">
      <x:c r="A220" s="14"/>
      <x:c r="F220" s="16"/>
      <x:c r="G220" s="16"/>
      <x:c r="H220" s="18" t="n">
        <x:v>1</x:v>
      </x:c>
      <x:c r="I220" s="16" t="str">
        <x:f>IF(F220="","",MAX(0,F220-G220)*H220)</x:f>
      </x:c>
    </x:row>
    <x:row r="221" ht="22" customHeight="1">
      <x:c r="A221" s="14"/>
      <x:c r="F221" s="16"/>
      <x:c r="G221" s="16"/>
      <x:c r="H221" s="18" t="n">
        <x:v>1</x:v>
      </x:c>
      <x:c r="I221" s="16" t="str">
        <x:f>IF(F221="","",MAX(0,F221-G221)*H221)</x:f>
      </x:c>
    </x:row>
    <x:row r="222" ht="22" customHeight="1">
      <x:c r="A222" s="14"/>
      <x:c r="F222" s="16"/>
      <x:c r="G222" s="16"/>
      <x:c r="H222" s="18" t="n">
        <x:v>1</x:v>
      </x:c>
      <x:c r="I222" s="16" t="str">
        <x:f>IF(F222="","",MAX(0,F222-G222)*H222)</x:f>
      </x:c>
    </x:row>
    <x:row r="223" ht="22" customHeight="1">
      <x:c r="A223" s="14"/>
      <x:c r="F223" s="16"/>
      <x:c r="G223" s="16"/>
      <x:c r="H223" s="18" t="n">
        <x:v>1</x:v>
      </x:c>
      <x:c r="I223" s="16" t="str">
        <x:f>IF(F223="","",MAX(0,F223-G223)*H223)</x:f>
      </x:c>
    </x:row>
    <x:row r="224" ht="22" customHeight="1">
      <x:c r="A224" s="14"/>
      <x:c r="F224" s="16"/>
      <x:c r="G224" s="16"/>
      <x:c r="H224" s="18" t="n">
        <x:v>1</x:v>
      </x:c>
      <x:c r="I224" s="16" t="str">
        <x:f>IF(F224="","",MAX(0,F224-G224)*H224)</x:f>
      </x:c>
    </x:row>
    <x:row r="225" ht="22" customHeight="1">
      <x:c r="A225" s="14"/>
      <x:c r="F225" s="16"/>
      <x:c r="G225" s="16"/>
      <x:c r="H225" s="18" t="n">
        <x:v>1</x:v>
      </x:c>
      <x:c r="I225" s="16" t="str">
        <x:f>IF(F225="","",MAX(0,F225-G225)*H225)</x:f>
      </x:c>
    </x:row>
    <x:row r="226" ht="22" customHeight="1">
      <x:c r="A226" s="14"/>
      <x:c r="F226" s="16"/>
      <x:c r="G226" s="16"/>
      <x:c r="H226" s="18" t="n">
        <x:v>1</x:v>
      </x:c>
      <x:c r="I226" s="16" t="str">
        <x:f>IF(F226="","",MAX(0,F226-G226)*H226)</x:f>
      </x:c>
    </x:row>
    <x:row r="227" ht="22" customHeight="1">
      <x:c r="A227" s="14"/>
      <x:c r="F227" s="16"/>
      <x:c r="G227" s="16"/>
      <x:c r="H227" s="18" t="n">
        <x:v>1</x:v>
      </x:c>
      <x:c r="I227" s="16" t="str">
        <x:f>IF(F227="","",MAX(0,F227-G227)*H227)</x:f>
      </x:c>
    </x:row>
    <x:row r="228" ht="22" customHeight="1">
      <x:c r="A228" s="14"/>
      <x:c r="F228" s="16"/>
      <x:c r="G228" s="16"/>
      <x:c r="H228" s="18" t="n">
        <x:v>1</x:v>
      </x:c>
      <x:c r="I228" s="16" t="str">
        <x:f>IF(F228="","",MAX(0,F228-G228)*H228)</x:f>
      </x:c>
    </x:row>
    <x:row r="229" ht="22" customHeight="1">
      <x:c r="A229" s="14"/>
      <x:c r="F229" s="16"/>
      <x:c r="G229" s="16"/>
      <x:c r="H229" s="18" t="n">
        <x:v>1</x:v>
      </x:c>
      <x:c r="I229" s="16" t="str">
        <x:f>IF(F229="","",MAX(0,F229-G229)*H229)</x:f>
      </x:c>
    </x:row>
    <x:row r="230" ht="22" customHeight="1">
      <x:c r="A230" s="14"/>
      <x:c r="F230" s="16"/>
      <x:c r="G230" s="16"/>
      <x:c r="H230" s="18" t="n">
        <x:v>1</x:v>
      </x:c>
      <x:c r="I230" s="16" t="str">
        <x:f>IF(F230="","",MAX(0,F230-G230)*H230)</x:f>
      </x:c>
    </x:row>
    <x:row r="231" ht="22" customHeight="1">
      <x:c r="A231" s="14"/>
      <x:c r="F231" s="16"/>
      <x:c r="G231" s="16"/>
      <x:c r="H231" s="18" t="n">
        <x:v>1</x:v>
      </x:c>
      <x:c r="I231" s="16" t="str">
        <x:f>IF(F231="","",MAX(0,F231-G231)*H231)</x:f>
      </x:c>
    </x:row>
    <x:row r="232" ht="22" customHeight="1">
      <x:c r="A232" s="14"/>
      <x:c r="F232" s="16"/>
      <x:c r="G232" s="16"/>
      <x:c r="H232" s="18" t="n">
        <x:v>1</x:v>
      </x:c>
      <x:c r="I232" s="16" t="str">
        <x:f>IF(F232="","",MAX(0,F232-G232)*H232)</x:f>
      </x:c>
    </x:row>
    <x:row r="233" ht="22" customHeight="1">
      <x:c r="A233" s="14"/>
      <x:c r="F233" s="16"/>
      <x:c r="G233" s="16"/>
      <x:c r="H233" s="18" t="n">
        <x:v>1</x:v>
      </x:c>
      <x:c r="I233" s="16" t="str">
        <x:f>IF(F233="","",MAX(0,F233-G233)*H233)</x:f>
      </x:c>
    </x:row>
    <x:row r="234" ht="22" customHeight="1">
      <x:c r="A234" s="14"/>
      <x:c r="F234" s="16"/>
      <x:c r="G234" s="16"/>
      <x:c r="H234" s="18" t="n">
        <x:v>1</x:v>
      </x:c>
      <x:c r="I234" s="16" t="str">
        <x:f>IF(F234="","",MAX(0,F234-G234)*H234)</x:f>
      </x:c>
    </x:row>
    <x:row r="235" ht="22" customHeight="1">
      <x:c r="A235" s="14"/>
      <x:c r="F235" s="16"/>
      <x:c r="G235" s="16"/>
      <x:c r="H235" s="18" t="n">
        <x:v>1</x:v>
      </x:c>
      <x:c r="I235" s="16" t="str">
        <x:f>IF(F235="","",MAX(0,F235-G235)*H235)</x:f>
      </x:c>
    </x:row>
    <x:row r="236" ht="22" customHeight="1">
      <x:c r="A236" s="14"/>
      <x:c r="F236" s="16"/>
      <x:c r="G236" s="16"/>
      <x:c r="H236" s="18" t="n">
        <x:v>1</x:v>
      </x:c>
      <x:c r="I236" s="16" t="str">
        <x:f>IF(F236="","",MAX(0,F236-G236)*H236)</x:f>
      </x:c>
    </x:row>
    <x:row r="237" ht="22" customHeight="1">
      <x:c r="A237" s="14"/>
      <x:c r="F237" s="16"/>
      <x:c r="G237" s="16"/>
      <x:c r="H237" s="18" t="n">
        <x:v>1</x:v>
      </x:c>
      <x:c r="I237" s="16" t="str">
        <x:f>IF(F237="","",MAX(0,F237-G237)*H237)</x:f>
      </x:c>
    </x:row>
    <x:row r="238" ht="22" customHeight="1">
      <x:c r="A238" s="14"/>
      <x:c r="F238" s="16"/>
      <x:c r="G238" s="16"/>
      <x:c r="H238" s="18" t="n">
        <x:v>1</x:v>
      </x:c>
      <x:c r="I238" s="16" t="str">
        <x:f>IF(F238="","",MAX(0,F238-G238)*H238)</x:f>
      </x:c>
    </x:row>
    <x:row r="239" ht="22" customHeight="1">
      <x:c r="A239" s="14"/>
      <x:c r="F239" s="16"/>
      <x:c r="G239" s="16"/>
      <x:c r="H239" s="18" t="n">
        <x:v>1</x:v>
      </x:c>
      <x:c r="I239" s="16" t="str">
        <x:f>IF(F239="","",MAX(0,F239-G239)*H239)</x:f>
      </x:c>
    </x:row>
    <x:row r="240" ht="22" customHeight="1">
      <x:c r="A240" s="14"/>
      <x:c r="F240" s="16"/>
      <x:c r="G240" s="16"/>
      <x:c r="H240" s="18" t="n">
        <x:v>1</x:v>
      </x:c>
      <x:c r="I240" s="16" t="str">
        <x:f>IF(F240="","",MAX(0,F240-G240)*H240)</x:f>
      </x:c>
    </x:row>
    <x:row r="241" ht="22" customHeight="1">
      <x:c r="A241" s="14"/>
      <x:c r="F241" s="16"/>
      <x:c r="G241" s="16"/>
      <x:c r="H241" s="18" t="n">
        <x:v>1</x:v>
      </x:c>
      <x:c r="I241" s="16" t="str">
        <x:f>IF(F241="","",MAX(0,F241-G241)*H241)</x:f>
      </x:c>
    </x:row>
    <x:row r="242" ht="22" customHeight="1">
      <x:c r="A242" s="14"/>
      <x:c r="F242" s="16"/>
      <x:c r="G242" s="16"/>
      <x:c r="H242" s="18" t="n">
        <x:v>1</x:v>
      </x:c>
      <x:c r="I242" s="16" t="str">
        <x:f>IF(F242="","",MAX(0,F242-G242)*H242)</x:f>
      </x:c>
    </x:row>
    <x:row r="243" ht="22" customHeight="1">
      <x:c r="A243" s="14"/>
      <x:c r="F243" s="16"/>
      <x:c r="G243" s="16"/>
      <x:c r="H243" s="18" t="n">
        <x:v>1</x:v>
      </x:c>
      <x:c r="I243" s="16" t="str">
        <x:f>IF(F243="","",MAX(0,F243-G243)*H243)</x:f>
      </x:c>
    </x:row>
    <x:row r="244" ht="22" customHeight="1">
      <x:c r="A244" s="14"/>
      <x:c r="F244" s="16"/>
      <x:c r="G244" s="16"/>
      <x:c r="H244" s="18" t="n">
        <x:v>1</x:v>
      </x:c>
      <x:c r="I244" s="16" t="str">
        <x:f>IF(F244="","",MAX(0,F244-G244)*H244)</x:f>
      </x:c>
    </x:row>
    <x:row r="245" ht="22" customHeight="1">
      <x:c r="A245" s="14"/>
      <x:c r="F245" s="16"/>
      <x:c r="G245" s="16"/>
      <x:c r="H245" s="18" t="n">
        <x:v>1</x:v>
      </x:c>
      <x:c r="I245" s="16" t="str">
        <x:f>IF(F245="","",MAX(0,F245-G245)*H245)</x:f>
      </x:c>
    </x:row>
    <x:row r="246" ht="22" customHeight="1">
      <x:c r="A246" s="14"/>
      <x:c r="F246" s="16"/>
      <x:c r="G246" s="16"/>
      <x:c r="H246" s="18" t="n">
        <x:v>1</x:v>
      </x:c>
      <x:c r="I246" s="16" t="str">
        <x:f>IF(F246="","",MAX(0,F246-G246)*H246)</x:f>
      </x:c>
    </x:row>
    <x:row r="247" ht="22" customHeight="1">
      <x:c r="A247" s="14"/>
      <x:c r="F247" s="16"/>
      <x:c r="G247" s="16"/>
      <x:c r="H247" s="18" t="n">
        <x:v>1</x:v>
      </x:c>
      <x:c r="I247" s="16" t="str">
        <x:f>IF(F247="","",MAX(0,F247-G247)*H247)</x:f>
      </x:c>
    </x:row>
    <x:row r="248" ht="22" customHeight="1">
      <x:c r="A248" s="14"/>
      <x:c r="F248" s="16"/>
      <x:c r="G248" s="16"/>
      <x:c r="H248" s="18" t="n">
        <x:v>1</x:v>
      </x:c>
      <x:c r="I248" s="16" t="str">
        <x:f>IF(F248="","",MAX(0,F248-G248)*H248)</x:f>
      </x:c>
    </x:row>
    <x:row r="249" ht="22" customHeight="1">
      <x:c r="A249" s="14"/>
      <x:c r="F249" s="16"/>
      <x:c r="G249" s="16"/>
      <x:c r="H249" s="18" t="n">
        <x:v>1</x:v>
      </x:c>
      <x:c r="I249" s="16" t="str">
        <x:f>IF(F249="","",MAX(0,F249-G249)*H249)</x:f>
      </x:c>
    </x:row>
    <x:row r="250" ht="22" customHeight="1">
      <x:c r="A250" s="14"/>
      <x:c r="F250" s="16"/>
      <x:c r="G250" s="16"/>
      <x:c r="H250" s="18" t="n">
        <x:v>1</x:v>
      </x:c>
      <x:c r="I250" s="16" t="str">
        <x:f>IF(F250="","",MAX(0,F250-G250)*H250)</x:f>
      </x:c>
    </x:row>
    <x:row r="251" ht="22" customHeight="1">
      <x:c r="A251" s="14"/>
      <x:c r="F251" s="16"/>
      <x:c r="G251" s="16"/>
      <x:c r="H251" s="18" t="n">
        <x:v>1</x:v>
      </x:c>
      <x:c r="I251" s="16" t="str">
        <x:f>IF(F251="","",MAX(0,F251-G251)*H251)</x:f>
      </x:c>
    </x:row>
    <x:row r="252" ht="22" customHeight="1">
      <x:c r="A252" s="14"/>
      <x:c r="F252" s="16"/>
      <x:c r="G252" s="16"/>
      <x:c r="H252" s="18" t="n">
        <x:v>1</x:v>
      </x:c>
      <x:c r="I252" s="16" t="str">
        <x:f>IF(F252="","",MAX(0,F252-G252)*H252)</x:f>
      </x:c>
    </x:row>
    <x:row r="253" ht="22" customHeight="1">
      <x:c r="A253" s="14"/>
      <x:c r="F253" s="16"/>
      <x:c r="G253" s="16"/>
      <x:c r="H253" s="18" t="n">
        <x:v>1</x:v>
      </x:c>
      <x:c r="I253" s="16" t="str">
        <x:f>IF(F253="","",MAX(0,F253-G253)*H253)</x:f>
      </x:c>
    </x:row>
    <x:row r="254" ht="22" customHeight="1">
      <x:c r="A254" s="14"/>
      <x:c r="F254" s="16"/>
      <x:c r="G254" s="16"/>
      <x:c r="H254" s="18" t="n">
        <x:v>1</x:v>
      </x:c>
      <x:c r="I254" s="16" t="str">
        <x:f>IF(F254="","",MAX(0,F254-G254)*H254)</x:f>
      </x:c>
    </x:row>
    <x:row r="255" ht="22" customHeight="1">
      <x:c r="A255" s="14"/>
      <x:c r="F255" s="16"/>
      <x:c r="G255" s="16"/>
      <x:c r="H255" s="18" t="n">
        <x:v>1</x:v>
      </x:c>
      <x:c r="I255" s="16" t="str">
        <x:f>IF(F255="","",MAX(0,F255-G255)*H255)</x:f>
      </x:c>
    </x:row>
    <x:row r="256" ht="22" customHeight="1">
      <x:c r="A256" s="14"/>
      <x:c r="F256" s="16"/>
      <x:c r="G256" s="16"/>
      <x:c r="H256" s="18" t="n">
        <x:v>1</x:v>
      </x:c>
      <x:c r="I256" s="16" t="str">
        <x:f>IF(F256="","",MAX(0,F256-G256)*H256)</x:f>
      </x:c>
    </x:row>
    <x:row r="257" ht="22" customHeight="1">
      <x:c r="A257" s="14"/>
      <x:c r="F257" s="16"/>
      <x:c r="G257" s="16"/>
      <x:c r="H257" s="18" t="n">
        <x:v>1</x:v>
      </x:c>
      <x:c r="I257" s="16" t="str">
        <x:f>IF(F257="","",MAX(0,F257-G257)*H257)</x:f>
      </x:c>
    </x:row>
    <x:row r="258" ht="22" customHeight="1">
      <x:c r="A258" s="14"/>
      <x:c r="F258" s="16"/>
      <x:c r="G258" s="16"/>
      <x:c r="H258" s="18" t="n">
        <x:v>1</x:v>
      </x:c>
      <x:c r="I258" s="16" t="str">
        <x:f>IF(F258="","",MAX(0,F258-G258)*H258)</x:f>
      </x:c>
    </x:row>
    <x:row r="259" ht="22" customHeight="1">
      <x:c r="A259" s="14"/>
      <x:c r="F259" s="16"/>
      <x:c r="G259" s="16"/>
      <x:c r="H259" s="18" t="n">
        <x:v>1</x:v>
      </x:c>
      <x:c r="I259" s="16" t="str">
        <x:f>IF(F259="","",MAX(0,F259-G259)*H259)</x:f>
      </x:c>
    </x:row>
    <x:row r="260" ht="22" customHeight="1">
      <x:c r="A260" s="14"/>
      <x:c r="F260" s="16"/>
      <x:c r="G260" s="16"/>
      <x:c r="H260" s="18" t="n">
        <x:v>1</x:v>
      </x:c>
      <x:c r="I260" s="16" t="str">
        <x:f>IF(F260="","",MAX(0,F260-G260)*H260)</x:f>
      </x:c>
    </x:row>
    <x:row r="261" ht="22" customHeight="1">
      <x:c r="A261" s="14"/>
      <x:c r="F261" s="16"/>
      <x:c r="G261" s="16"/>
      <x:c r="H261" s="18" t="n">
        <x:v>1</x:v>
      </x:c>
      <x:c r="I261" s="16" t="str">
        <x:f>IF(F261="","",MAX(0,F261-G261)*H261)</x:f>
      </x:c>
    </x:row>
    <x:row r="262" ht="22" customHeight="1">
      <x:c r="A262" s="14"/>
      <x:c r="F262" s="16"/>
      <x:c r="G262" s="16"/>
      <x:c r="H262" s="18" t="n">
        <x:v>1</x:v>
      </x:c>
      <x:c r="I262" s="16" t="str">
        <x:f>IF(F262="","",MAX(0,F262-G262)*H262)</x:f>
      </x:c>
    </x:row>
    <x:row r="263" ht="22" customHeight="1">
      <x:c r="A263" s="14"/>
      <x:c r="F263" s="16"/>
      <x:c r="G263" s="16"/>
      <x:c r="H263" s="18" t="n">
        <x:v>1</x:v>
      </x:c>
      <x:c r="I263" s="16" t="str">
        <x:f>IF(F263="","",MAX(0,F263-G263)*H263)</x:f>
      </x:c>
    </x:row>
    <x:row r="264" ht="22" customHeight="1">
      <x:c r="A264" s="14"/>
      <x:c r="F264" s="16"/>
      <x:c r="G264" s="16"/>
      <x:c r="H264" s="18" t="n">
        <x:v>1</x:v>
      </x:c>
      <x:c r="I264" s="16" t="str">
        <x:f>IF(F264="","",MAX(0,F264-G264)*H264)</x:f>
      </x:c>
    </x:row>
    <x:row r="265" ht="22" customHeight="1">
      <x:c r="A265" s="14"/>
      <x:c r="F265" s="16"/>
      <x:c r="G265" s="16"/>
      <x:c r="H265" s="18" t="n">
        <x:v>1</x:v>
      </x:c>
      <x:c r="I265" s="16" t="str">
        <x:f>IF(F265="","",MAX(0,F265-G265)*H265)</x:f>
      </x:c>
    </x:row>
    <x:row r="266" ht="22" customHeight="1">
      <x:c r="A266" s="14"/>
      <x:c r="F266" s="16"/>
      <x:c r="G266" s="16"/>
      <x:c r="H266" s="18" t="n">
        <x:v>1</x:v>
      </x:c>
      <x:c r="I266" s="16" t="str">
        <x:f>IF(F266="","",MAX(0,F266-G266)*H266)</x:f>
      </x:c>
    </x:row>
    <x:row r="267" ht="22" customHeight="1">
      <x:c r="A267" s="14"/>
      <x:c r="F267" s="16"/>
      <x:c r="G267" s="16"/>
      <x:c r="H267" s="18" t="n">
        <x:v>1</x:v>
      </x:c>
      <x:c r="I267" s="16" t="str">
        <x:f>IF(F267="","",MAX(0,F267-G267)*H267)</x:f>
      </x:c>
    </x:row>
    <x:row r="268" ht="22" customHeight="1">
      <x:c r="A268" s="14"/>
      <x:c r="F268" s="16"/>
      <x:c r="G268" s="16"/>
      <x:c r="H268" s="18" t="n">
        <x:v>1</x:v>
      </x:c>
      <x:c r="I268" s="16" t="str">
        <x:f>IF(F268="","",MAX(0,F268-G268)*H268)</x:f>
      </x:c>
    </x:row>
    <x:row r="269" ht="22" customHeight="1">
      <x:c r="A269" s="14"/>
      <x:c r="F269" s="16"/>
      <x:c r="G269" s="16"/>
      <x:c r="H269" s="18" t="n">
        <x:v>1</x:v>
      </x:c>
      <x:c r="I269" s="16" t="str">
        <x:f>IF(F269="","",MAX(0,F269-G269)*H269)</x:f>
      </x:c>
    </x:row>
    <x:row r="270" ht="22" customHeight="1">
      <x:c r="A270" s="14"/>
      <x:c r="F270" s="16"/>
      <x:c r="G270" s="16"/>
      <x:c r="H270" s="18" t="n">
        <x:v>1</x:v>
      </x:c>
      <x:c r="I270" s="16" t="str">
        <x:f>IF(F270="","",MAX(0,F270-G270)*H270)</x:f>
      </x:c>
    </x:row>
    <x:row r="271" ht="22" customHeight="1">
      <x:c r="A271" s="14"/>
      <x:c r="F271" s="16"/>
      <x:c r="G271" s="16"/>
      <x:c r="H271" s="18" t="n">
        <x:v>1</x:v>
      </x:c>
      <x:c r="I271" s="16" t="str">
        <x:f>IF(F271="","",MAX(0,F271-G271)*H271)</x:f>
      </x:c>
    </x:row>
    <x:row r="272" ht="22" customHeight="1">
      <x:c r="A272" s="14"/>
      <x:c r="F272" s="16"/>
      <x:c r="G272" s="16"/>
      <x:c r="H272" s="18" t="n">
        <x:v>1</x:v>
      </x:c>
      <x:c r="I272" s="16" t="str">
        <x:f>IF(F272="","",MAX(0,F272-G272)*H272)</x:f>
      </x:c>
    </x:row>
    <x:row r="273" ht="22" customHeight="1">
      <x:c r="A273" s="14"/>
      <x:c r="F273" s="16"/>
      <x:c r="G273" s="16"/>
      <x:c r="H273" s="18" t="n">
        <x:v>1</x:v>
      </x:c>
      <x:c r="I273" s="16" t="str">
        <x:f>IF(F273="","",MAX(0,F273-G273)*H273)</x:f>
      </x:c>
    </x:row>
    <x:row r="274" ht="22" customHeight="1">
      <x:c r="A274" s="14"/>
      <x:c r="F274" s="16"/>
      <x:c r="G274" s="16"/>
      <x:c r="H274" s="18" t="n">
        <x:v>1</x:v>
      </x:c>
      <x:c r="I274" s="16" t="str">
        <x:f>IF(F274="","",MAX(0,F274-G274)*H274)</x:f>
      </x:c>
    </x:row>
    <x:row r="275" ht="22" customHeight="1">
      <x:c r="A275" s="14"/>
      <x:c r="F275" s="16"/>
      <x:c r="G275" s="16"/>
      <x:c r="H275" s="18" t="n">
        <x:v>1</x:v>
      </x:c>
      <x:c r="I275" s="16" t="str">
        <x:f>IF(F275="","",MAX(0,F275-G275)*H275)</x:f>
      </x:c>
    </x:row>
    <x:row r="276" ht="22" customHeight="1">
      <x:c r="A276" s="14"/>
      <x:c r="F276" s="16"/>
      <x:c r="G276" s="16"/>
      <x:c r="H276" s="18" t="n">
        <x:v>1</x:v>
      </x:c>
      <x:c r="I276" s="16" t="str">
        <x:f>IF(F276="","",MAX(0,F276-G276)*H276)</x:f>
      </x:c>
    </x:row>
    <x:row r="277" ht="22" customHeight="1">
      <x:c r="A277" s="14"/>
      <x:c r="F277" s="16"/>
      <x:c r="G277" s="16"/>
      <x:c r="H277" s="18" t="n">
        <x:v>1</x:v>
      </x:c>
      <x:c r="I277" s="16" t="str">
        <x:f>IF(F277="","",MAX(0,F277-G277)*H277)</x:f>
      </x:c>
    </x:row>
    <x:row r="278" ht="22" customHeight="1">
      <x:c r="A278" s="14"/>
      <x:c r="F278" s="16"/>
      <x:c r="G278" s="16"/>
      <x:c r="H278" s="18" t="n">
        <x:v>1</x:v>
      </x:c>
      <x:c r="I278" s="16" t="str">
        <x:f>IF(F278="","",MAX(0,F278-G278)*H278)</x:f>
      </x:c>
    </x:row>
    <x:row r="279" ht="22" customHeight="1">
      <x:c r="A279" s="14"/>
      <x:c r="F279" s="16"/>
      <x:c r="G279" s="16"/>
      <x:c r="H279" s="18" t="n">
        <x:v>1</x:v>
      </x:c>
      <x:c r="I279" s="16" t="str">
        <x:f>IF(F279="","",MAX(0,F279-G279)*H279)</x:f>
      </x:c>
    </x:row>
    <x:row r="280" ht="22" customHeight="1">
      <x:c r="A280" s="14"/>
      <x:c r="F280" s="16"/>
      <x:c r="G280" s="16"/>
      <x:c r="H280" s="18" t="n">
        <x:v>1</x:v>
      </x:c>
      <x:c r="I280" s="16" t="str">
        <x:f>IF(F280="","",MAX(0,F280-G280)*H280)</x:f>
      </x:c>
    </x:row>
    <x:row r="281" ht="22" customHeight="1">
      <x:c r="A281" s="14"/>
      <x:c r="F281" s="16"/>
      <x:c r="G281" s="16"/>
      <x:c r="H281" s="18" t="n">
        <x:v>1</x:v>
      </x:c>
      <x:c r="I281" s="16" t="str">
        <x:f>IF(F281="","",MAX(0,F281-G281)*H281)</x:f>
      </x:c>
    </x:row>
    <x:row r="282" ht="22" customHeight="1">
      <x:c r="A282" s="14"/>
      <x:c r="F282" s="16"/>
      <x:c r="G282" s="16"/>
      <x:c r="H282" s="18" t="n">
        <x:v>1</x:v>
      </x:c>
      <x:c r="I282" s="16" t="str">
        <x:f>IF(F282="","",MAX(0,F282-G282)*H282)</x:f>
      </x:c>
    </x:row>
    <x:row r="283" ht="22" customHeight="1">
      <x:c r="A283" s="14"/>
      <x:c r="F283" s="16"/>
      <x:c r="G283" s="16"/>
      <x:c r="H283" s="18" t="n">
        <x:v>1</x:v>
      </x:c>
      <x:c r="I283" s="16" t="str">
        <x:f>IF(F283="","",MAX(0,F283-G283)*H283)</x:f>
      </x:c>
    </x:row>
    <x:row r="284" ht="22" customHeight="1">
      <x:c r="A284" s="14"/>
      <x:c r="F284" s="16"/>
      <x:c r="G284" s="16"/>
      <x:c r="H284" s="18" t="n">
        <x:v>1</x:v>
      </x:c>
      <x:c r="I284" s="16" t="str">
        <x:f>IF(F284="","",MAX(0,F284-G284)*H284)</x:f>
      </x:c>
    </x:row>
    <x:row r="285" ht="22" customHeight="1">
      <x:c r="A285" s="14"/>
      <x:c r="F285" s="16"/>
      <x:c r="G285" s="16"/>
      <x:c r="H285" s="18" t="n">
        <x:v>1</x:v>
      </x:c>
      <x:c r="I285" s="16" t="str">
        <x:f>IF(F285="","",MAX(0,F285-G285)*H285)</x:f>
      </x:c>
    </x:row>
    <x:row r="286" ht="22" customHeight="1">
      <x:c r="A286" s="14"/>
      <x:c r="F286" s="16"/>
      <x:c r="G286" s="16"/>
      <x:c r="H286" s="18" t="n">
        <x:v>1</x:v>
      </x:c>
      <x:c r="I286" s="16" t="str">
        <x:f>IF(F286="","",MAX(0,F286-G286)*H286)</x:f>
      </x:c>
    </x:row>
    <x:row r="287" ht="22" customHeight="1">
      <x:c r="A287" s="14"/>
      <x:c r="F287" s="16"/>
      <x:c r="G287" s="16"/>
      <x:c r="H287" s="18" t="n">
        <x:v>1</x:v>
      </x:c>
      <x:c r="I287" s="16" t="str">
        <x:f>IF(F287="","",MAX(0,F287-G287)*H287)</x:f>
      </x:c>
    </x:row>
    <x:row r="288" ht="22" customHeight="1">
      <x:c r="A288" s="14"/>
      <x:c r="F288" s="16"/>
      <x:c r="G288" s="16"/>
      <x:c r="H288" s="18" t="n">
        <x:v>1</x:v>
      </x:c>
      <x:c r="I288" s="16" t="str">
        <x:f>IF(F288="","",MAX(0,F288-G288)*H288)</x:f>
      </x:c>
    </x:row>
    <x:row r="289" ht="22" customHeight="1">
      <x:c r="A289" s="14"/>
      <x:c r="F289" s="16"/>
      <x:c r="G289" s="16"/>
      <x:c r="H289" s="18" t="n">
        <x:v>1</x:v>
      </x:c>
      <x:c r="I289" s="16" t="str">
        <x:f>IF(F289="","",MAX(0,F289-G289)*H289)</x:f>
      </x:c>
    </x:row>
    <x:row r="290" ht="22" customHeight="1">
      <x:c r="A290" s="14"/>
      <x:c r="F290" s="16"/>
      <x:c r="G290" s="16"/>
      <x:c r="H290" s="18" t="n">
        <x:v>1</x:v>
      </x:c>
      <x:c r="I290" s="16" t="str">
        <x:f>IF(F290="","",MAX(0,F290-G290)*H290)</x:f>
      </x:c>
    </x:row>
    <x:row r="291" ht="22" customHeight="1">
      <x:c r="A291" s="14"/>
      <x:c r="F291" s="16"/>
      <x:c r="G291" s="16"/>
      <x:c r="H291" s="18" t="n">
        <x:v>1</x:v>
      </x:c>
      <x:c r="I291" s="16" t="str">
        <x:f>IF(F291="","",MAX(0,F291-G291)*H291)</x:f>
      </x:c>
    </x:row>
    <x:row r="292" ht="22" customHeight="1">
      <x:c r="A292" s="14"/>
      <x:c r="F292" s="16"/>
      <x:c r="G292" s="16"/>
      <x:c r="H292" s="18" t="n">
        <x:v>1</x:v>
      </x:c>
      <x:c r="I292" s="16" t="str">
        <x:f>IF(F292="","",MAX(0,F292-G292)*H292)</x:f>
      </x:c>
    </x:row>
    <x:row r="293" ht="22" customHeight="1">
      <x:c r="A293" s="14"/>
      <x:c r="F293" s="16"/>
      <x:c r="G293" s="16"/>
      <x:c r="H293" s="18" t="n">
        <x:v>1</x:v>
      </x:c>
      <x:c r="I293" s="16" t="str">
        <x:f>IF(F293="","",MAX(0,F293-G293)*H293)</x:f>
      </x:c>
    </x:row>
    <x:row r="294" ht="22" customHeight="1">
      <x:c r="A294" s="14"/>
      <x:c r="F294" s="16"/>
      <x:c r="G294" s="16"/>
      <x:c r="H294" s="18" t="n">
        <x:v>1</x:v>
      </x:c>
      <x:c r="I294" s="16" t="str">
        <x:f>IF(F294="","",MAX(0,F294-G294)*H294)</x:f>
      </x:c>
    </x:row>
    <x:row r="295" ht="22" customHeight="1">
      <x:c r="A295" s="14"/>
      <x:c r="F295" s="16"/>
      <x:c r="G295" s="16"/>
      <x:c r="H295" s="18" t="n">
        <x:v>1</x:v>
      </x:c>
      <x:c r="I295" s="16" t="str">
        <x:f>IF(F295="","",MAX(0,F295-G295)*H295)</x:f>
      </x:c>
    </x:row>
    <x:row r="296" ht="22" customHeight="1">
      <x:c r="A296" s="14"/>
      <x:c r="F296" s="16"/>
      <x:c r="G296" s="16"/>
      <x:c r="H296" s="18" t="n">
        <x:v>1</x:v>
      </x:c>
      <x:c r="I296" s="16" t="str">
        <x:f>IF(F296="","",MAX(0,F296-G296)*H296)</x:f>
      </x:c>
    </x:row>
    <x:row r="297" ht="22" customHeight="1">
      <x:c r="A297" s="14"/>
      <x:c r="F297" s="16"/>
      <x:c r="G297" s="16"/>
      <x:c r="H297" s="18" t="n">
        <x:v>1</x:v>
      </x:c>
      <x:c r="I297" s="16" t="str">
        <x:f>IF(F297="","",MAX(0,F297-G297)*H297)</x:f>
      </x:c>
    </x:row>
    <x:row r="298" ht="22" customHeight="1">
      <x:c r="A298" s="14"/>
      <x:c r="F298" s="16"/>
      <x:c r="G298" s="16"/>
      <x:c r="H298" s="18" t="n">
        <x:v>1</x:v>
      </x:c>
      <x:c r="I298" s="16" t="str">
        <x:f>IF(F298="","",MAX(0,F298-G298)*H298)</x:f>
      </x:c>
    </x:row>
    <x:row r="299" ht="22" customHeight="1">
      <x:c r="A299" s="14"/>
      <x:c r="F299" s="16"/>
      <x:c r="G299" s="16"/>
      <x:c r="H299" s="18" t="n">
        <x:v>1</x:v>
      </x:c>
      <x:c r="I299" s="16" t="str">
        <x:f>IF(F299="","",MAX(0,F299-G299)*H299)</x:f>
      </x:c>
    </x:row>
    <x:row r="300" ht="22" customHeight="1">
      <x:c r="A300" s="14"/>
      <x:c r="F300" s="16"/>
      <x:c r="G300" s="16"/>
      <x:c r="H300" s="18" t="n">
        <x:v>1</x:v>
      </x:c>
      <x:c r="I300" s="16" t="str">
        <x:f>IF(F300="","",MAX(0,F300-G300)*H300)</x:f>
      </x:c>
    </x:row>
    <x:row r="301" ht="22" customHeight="1">
      <x:c r="A301" s="14"/>
      <x:c r="F301" s="16"/>
      <x:c r="G301" s="16"/>
      <x:c r="H301" s="18" t="n">
        <x:v>1</x:v>
      </x:c>
      <x:c r="I301" s="16" t="str">
        <x:f>IF(F301="","",MAX(0,F301-G301)*H301)</x:f>
      </x:c>
    </x:row>
  </x:sheetData>
  <x:dataValidations count="2">
    <x:dataValidation type="list" sqref="D2:D301">
      <x:formula1>"Dental Supplies,Licensing &amp; Memberships,Continuing Education,Travel &amp; Vehicle,Business Meals,Business Insurance,Accounting &amp; Professional Fees,Office &amp; Technology,Marketing &amp; Business Development,Employees &amp; Other Expenses,Equipment &amp; Major Purchases,CPA Review"</x:formula1>
    </x:dataValidation>
    <x:dataValidation type="list" sqref="E2:E301">
      <x:formula1>"Business account,Personal account,Business credit card,Personal credit card,Cash,Other"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3" hidden="0" customWidth="1"/>
    <x:col min="3" max="3" width="65" hidden="0" customWidth="1"/>
  </x:cols>
  <x:sheetData>
    <x:row r="1">
      <x:c r="A1" s="3" t="str">
        <x:v>Annual Business Expense Summary</x:v>
      </x:c>
      <x:c r="B1" s="3"/>
      <x:c r="C1" s="3"/>
      <x:c r="D1" s="3"/>
      <x:c r="E1" s="3"/>
    </x:row>
    <x:row r="2">
      <x:c r="A2" s="3"/>
      <x:c r="B2" s="3"/>
      <x:c r="C2" s="3"/>
      <x:c r="D2" s="3"/>
      <x:c r="E2" s="3"/>
    </x:row>
    <x:row r="4">
      <x:c r="A4" s="21" t="str">
        <x:v>Category</x:v>
      </x:c>
      <x:c r="B4" s="21" t="str">
        <x:v>Net business outlay</x:v>
      </x:c>
      <x:c r="C4" s="21" t="str">
        <x:v>Review guidance</x:v>
      </x:c>
    </x:row>
    <x:row r="5">
      <x:c r="A5" t="str">
        <x:v>Dental Supplies</x:v>
      </x:c>
      <x:c r="B5" s="16" t="n">
        <x:f>SUMIF('Expense Log'!$D$2:$D$301,A5,'Expense Log'!$I$2:$I$301)</x:f>
        <x:v>0</x:v>
      </x:c>
      <x:c r="C5" t="str">
        <x:v>Clinical materials used in business</x:v>
      </x:c>
    </x:row>
    <x:row r="6">
      <x:c r="A6" t="str">
        <x:v>Licensing &amp; Memberships</x:v>
      </x:c>
      <x:c r="B6" s="16" t="n">
        <x:f>SUMIF('Expense Log'!$D$2:$D$301,A6,'Expense Log'!$I$2:$I$301)</x:f>
        <x:v>0</x:v>
      </x:c>
      <x:c r="C6" t="str">
        <x:v>Licenses, credentials and professional dues</x:v>
      </x:c>
    </x:row>
    <x:row r="7">
      <x:c r="A7" t="str">
        <x:v>Continuing Education</x:v>
      </x:c>
      <x:c r="B7" s="16" t="n">
        <x:f>SUMIF('Expense Log'!$D$2:$D$301,A7,'Expense Log'!$I$2:$I$301)</x:f>
        <x:v>0</x:v>
      </x:c>
      <x:c r="C7" t="str">
        <x:v>Training to improve existing professional skills</x:v>
      </x:c>
    </x:row>
    <x:row r="8">
      <x:c r="A8" t="str">
        <x:v>Travel &amp; Vehicle</x:v>
      </x:c>
      <x:c r="B8" s="16" t="n">
        <x:f>SUMIF('Expense Log'!$D$2:$D$301,A8,'Expense Log'!$I$2:$I$301)</x:f>
        <x:v>0</x:v>
      </x:c>
      <x:c r="C8" t="str">
        <x:v>Business travel; distinguish commute</x:v>
      </x:c>
    </x:row>
    <x:row r="9">
      <x:c r="A9" t="str">
        <x:v>Business Meals</x:v>
      </x:c>
      <x:c r="B9" s="16" t="n">
        <x:f>SUMIF('Expense Log'!$D$2:$D$301,A9,'Expense Log'!$I$2:$I$301)</x:f>
        <x:v>0</x:v>
      </x:c>
      <x:c r="C9" t="str">
        <x:v>Meals may be partially deductible</x:v>
      </x:c>
    </x:row>
    <x:row r="10">
      <x:c r="A10" t="str">
        <x:v>Business Insurance</x:v>
      </x:c>
      <x:c r="B10" s="16" t="n">
        <x:f>SUMIF('Expense Log'!$D$2:$D$301,A10,'Expense Log'!$I$2:$I$301)</x:f>
        <x:v>0</x:v>
      </x:c>
      <x:c r="C10" t="str">
        <x:v>Business policies; not personal income-replacement DI</x:v>
      </x:c>
    </x:row>
    <x:row r="11">
      <x:c r="A11" t="str">
        <x:v>Accounting &amp; Professional Fees</x:v>
      </x:c>
      <x:c r="B11" s="16" t="n">
        <x:f>SUMIF('Expense Log'!$D$2:$D$301,A11,'Expense Log'!$I$2:$I$301)</x:f>
        <x:v>0</x:v>
      </x:c>
      <x:c r="C11" t="str">
        <x:v>Business CPA, bookkeeping and legal services</x:v>
      </x:c>
    </x:row>
    <x:row r="12">
      <x:c r="A12" t="str">
        <x:v>Office &amp; Technology</x:v>
      </x:c>
      <x:c r="B12" s="16" t="n">
        <x:f>SUMIF('Expense Log'!$D$2:$D$301,A12,'Expense Log'!$I$2:$I$301)</x:f>
        <x:v>0</x:v>
      </x:c>
      <x:c r="C12" t="str">
        <x:v>Allocate mixed personal/business use</x:v>
      </x:c>
    </x:row>
    <x:row r="13">
      <x:c r="A13" t="str">
        <x:v>Marketing &amp; Business Development</x:v>
      </x:c>
      <x:c r="B13" s="16" t="n">
        <x:f>SUMIF('Expense Log'!$D$2:$D$301,A13,'Expense Log'!$I$2:$I$301)</x:f>
        <x:v>0</x:v>
      </x:c>
      <x:c r="C13" t="str">
        <x:v>Legitimate advertising and business promotion</x:v>
      </x:c>
    </x:row>
    <x:row r="14">
      <x:c r="A14" t="str">
        <x:v>Employees &amp; Other Expenses</x:v>
      </x:c>
      <x:c r="B14" s="16" t="n">
        <x:f>SUMIF('Expense Log'!$D$2:$D$301,A14,'Expense Log'!$I$2:$I$301)</x:f>
        <x:v>0</x:v>
      </x:c>
      <x:c r="C14" t="str">
        <x:v>Avoid double-counting owner distributions or salary</x:v>
      </x:c>
    </x:row>
    <x:row r="15">
      <x:c r="A15" t="str">
        <x:v>Equipment &amp; Major Purchases</x:v>
      </x:c>
      <x:c r="B15" s="16" t="n">
        <x:f>SUMIF('Expense Log'!$D$2:$D$301,A15,'Expense Log'!$I$2:$I$301)</x:f>
        <x:v>0</x:v>
      </x:c>
      <x:c r="C15" t="str">
        <x:v>CPA determines depreciation or immediate expensing</x:v>
      </x:c>
    </x:row>
    <x:row r="16">
      <x:c r="A16" t="str">
        <x:v>CPA Review</x:v>
      </x:c>
      <x:c r="B16" s="16" t="n">
        <x:f>SUMIF('Expense Log'!$D$2:$D$301,A16,'Expense Log'!$I$2:$I$301)</x:f>
        <x:v>0</x:v>
      </x:c>
      <x:c r="C16" t="str">
        <x:v>Items requiring individual tax review</x:v>
      </x:c>
    </x:row>
    <x:row r="17">
      <x:c r="B17" s="16"/>
    </x:row>
    <x:row r="18">
      <x:c r="A18" s="26" t="str">
        <x:v>Total recorded cash outlay</x:v>
      </x:c>
      <x:c r="B18" s="27" t="n">
        <x:f>SUM(B5:B16)</x:f>
        <x:v>0</x:v>
      </x:c>
    </x:row>
    <x:row r="19">
      <x:c r="B19" s="16"/>
    </x:row>
    <x:row r="20">
      <x:c r="A20" t="str">
        <x:v>Regular categories subtotal</x:v>
      </x:c>
      <x:c r="B20" s="16" t="n">
        <x:f>SUM(B5:B14)</x:f>
        <x:v>0</x:v>
      </x:c>
    </x:row>
    <x:row r="21">
      <x:c r="A21" t="str">
        <x:v>Equipment and CPA review</x:v>
      </x:c>
      <x:c r="B21" s="16" t="n">
        <x:f>SUM(B15:B16)</x:f>
        <x:v>0</x:v>
      </x:c>
    </x:row>
    <x:row r="23">
      <x:c r="A23" t="str">
        <x:v>Important: these are tracking totals, not approved tax deductions. CPA review required.</x:v>
      </x:c>
    </x:row>
  </x:sheetData>
  <x:mergeCells>
    <x:mergeCell ref="A1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6" hidden="0" customWidth="1"/>
    <x:col min="3" max="3" width="26" hidden="0" customWidth="1"/>
    <x:col min="4" max="4" width="37" hidden="0" customWidth="1"/>
    <x:col min="5" max="5" width="20" hidden="0" customWidth="1"/>
    <x:col min="6" max="6" width="20" hidden="0" customWidth="1"/>
    <x:col min="7" max="7" width="17" hidden="0" customWidth="1"/>
    <x:col min="8" max="8" width="34" hidden="0" customWidth="1"/>
  </x:cols>
  <x:sheetData>
    <x:row r="1" ht="32" customHeight="1">
      <x:c r="A1" s="10" t="str">
        <x:v>Date</x:v>
      </x:c>
      <x:c r="B1" s="10" t="str">
        <x:v>From</x:v>
      </x:c>
      <x:c r="C1" s="10" t="str">
        <x:v>To</x:v>
      </x:c>
      <x:c r="D1" s="10" t="str">
        <x:v>Business purpose</x:v>
      </x:c>
      <x:c r="E1" s="10" t="str">
        <x:v>Start odometer</x:v>
      </x:c>
      <x:c r="F1" s="10" t="str">
        <x:v>End odometer</x:v>
      </x:c>
      <x:c r="G1" s="10" t="str">
        <x:v>Business miles</x:v>
      </x:c>
      <x:c r="H1" s="10" t="str">
        <x:v>Notes</x:v>
      </x:c>
    </x:row>
    <x:row r="2">
      <x:c r="A2" s="14"/>
      <x:c r="G2" t="str">
        <x:f>IF(OR(E2="",F2=""),"",MAX(0,F2-E2))</x:f>
      </x:c>
    </x:row>
    <x:row r="3">
      <x:c r="A3" s="14"/>
      <x:c r="G3" t="str">
        <x:f>IF(OR(E3="",F3=""),"",MAX(0,F3-E3))</x:f>
      </x:c>
    </x:row>
    <x:row r="4">
      <x:c r="A4" s="14"/>
      <x:c r="G4" t="str">
        <x:f>IF(OR(E4="",F4=""),"",MAX(0,F4-E4))</x:f>
      </x:c>
    </x:row>
    <x:row r="5">
      <x:c r="A5" s="14"/>
      <x:c r="G5" t="str">
        <x:f>IF(OR(E5="",F5=""),"",MAX(0,F5-E5))</x:f>
      </x:c>
    </x:row>
    <x:row r="6">
      <x:c r="A6" s="14"/>
      <x:c r="G6" t="str">
        <x:f>IF(OR(E6="",F6=""),"",MAX(0,F6-E6))</x:f>
      </x:c>
    </x:row>
    <x:row r="7">
      <x:c r="A7" s="14"/>
      <x:c r="G7" t="str">
        <x:f>IF(OR(E7="",F7=""),"",MAX(0,F7-E7))</x:f>
      </x:c>
    </x:row>
    <x:row r="8">
      <x:c r="A8" s="14"/>
      <x:c r="G8" t="str">
        <x:f>IF(OR(E8="",F8=""),"",MAX(0,F8-E8))</x:f>
      </x:c>
    </x:row>
    <x:row r="9">
      <x:c r="A9" s="14"/>
      <x:c r="G9" t="str">
        <x:f>IF(OR(E9="",F9=""),"",MAX(0,F9-E9))</x:f>
      </x:c>
    </x:row>
    <x:row r="10">
      <x:c r="A10" s="14"/>
      <x:c r="G10" t="str">
        <x:f>IF(OR(E10="",F10=""),"",MAX(0,F10-E10))</x:f>
      </x:c>
    </x:row>
    <x:row r="11">
      <x:c r="A11" s="14"/>
      <x:c r="G11" t="str">
        <x:f>IF(OR(E11="",F11=""),"",MAX(0,F11-E11))</x:f>
      </x:c>
    </x:row>
    <x:row r="12">
      <x:c r="A12" s="14"/>
      <x:c r="G12" t="str">
        <x:f>IF(OR(E12="",F12=""),"",MAX(0,F12-E12))</x:f>
      </x:c>
    </x:row>
    <x:row r="13">
      <x:c r="A13" s="14"/>
      <x:c r="G13" t="str">
        <x:f>IF(OR(E13="",F13=""),"",MAX(0,F13-E13))</x:f>
      </x:c>
    </x:row>
    <x:row r="14">
      <x:c r="A14" s="14"/>
      <x:c r="G14" t="str">
        <x:f>IF(OR(E14="",F14=""),"",MAX(0,F14-E14))</x:f>
      </x:c>
    </x:row>
    <x:row r="15">
      <x:c r="A15" s="14"/>
      <x:c r="G15" t="str">
        <x:f>IF(OR(E15="",F15=""),"",MAX(0,F15-E15))</x:f>
      </x:c>
    </x:row>
    <x:row r="16">
      <x:c r="A16" s="14"/>
      <x:c r="G16" t="str">
        <x:f>IF(OR(E16="",F16=""),"",MAX(0,F16-E16))</x:f>
      </x:c>
    </x:row>
    <x:row r="17">
      <x:c r="A17" s="14"/>
      <x:c r="G17" t="str">
        <x:f>IF(OR(E17="",F17=""),"",MAX(0,F17-E17))</x:f>
      </x:c>
    </x:row>
    <x:row r="18">
      <x:c r="A18" s="14"/>
      <x:c r="G18" t="str">
        <x:f>IF(OR(E18="",F18=""),"",MAX(0,F18-E18))</x:f>
      </x:c>
    </x:row>
    <x:row r="19">
      <x:c r="A19" s="14"/>
      <x:c r="G19" t="str">
        <x:f>IF(OR(E19="",F19=""),"",MAX(0,F19-E19))</x:f>
      </x:c>
    </x:row>
    <x:row r="20">
      <x:c r="A20" s="14"/>
      <x:c r="G20" t="str">
        <x:f>IF(OR(E20="",F20=""),"",MAX(0,F20-E20))</x:f>
      </x:c>
    </x:row>
    <x:row r="21">
      <x:c r="A21" s="14"/>
      <x:c r="G21" t="str">
        <x:f>IF(OR(E21="",F21=""),"",MAX(0,F21-E21))</x:f>
      </x:c>
    </x:row>
    <x:row r="22">
      <x:c r="A22" s="14"/>
      <x:c r="G22" t="str">
        <x:f>IF(OR(E22="",F22=""),"",MAX(0,F22-E22))</x:f>
      </x:c>
    </x:row>
    <x:row r="23">
      <x:c r="A23" s="14"/>
      <x:c r="G23" t="str">
        <x:f>IF(OR(E23="",F23=""),"",MAX(0,F23-E23))</x:f>
      </x:c>
    </x:row>
    <x:row r="24">
      <x:c r="A24" s="14"/>
      <x:c r="G24" t="str">
        <x:f>IF(OR(E24="",F24=""),"",MAX(0,F24-E24))</x:f>
      </x:c>
    </x:row>
    <x:row r="25">
      <x:c r="A25" s="14"/>
      <x:c r="G25" t="str">
        <x:f>IF(OR(E25="",F25=""),"",MAX(0,F25-E25))</x:f>
      </x:c>
    </x:row>
    <x:row r="26">
      <x:c r="A26" s="14"/>
      <x:c r="G26" t="str">
        <x:f>IF(OR(E26="",F26=""),"",MAX(0,F26-E26))</x:f>
      </x:c>
    </x:row>
    <x:row r="27">
      <x:c r="A27" s="14"/>
      <x:c r="G27" t="str">
        <x:f>IF(OR(E27="",F27=""),"",MAX(0,F27-E27))</x:f>
      </x:c>
    </x:row>
    <x:row r="28">
      <x:c r="A28" s="14"/>
      <x:c r="G28" t="str">
        <x:f>IF(OR(E28="",F28=""),"",MAX(0,F28-E28))</x:f>
      </x:c>
    </x:row>
    <x:row r="29">
      <x:c r="A29" s="14"/>
      <x:c r="G29" t="str">
        <x:f>IF(OR(E29="",F29=""),"",MAX(0,F29-E29))</x:f>
      </x:c>
    </x:row>
    <x:row r="30">
      <x:c r="A30" s="14"/>
      <x:c r="G30" t="str">
        <x:f>IF(OR(E30="",F30=""),"",MAX(0,F30-E30))</x:f>
      </x:c>
    </x:row>
    <x:row r="31">
      <x:c r="A31" s="14"/>
      <x:c r="G31" t="str">
        <x:f>IF(OR(E31="",F31=""),"",MAX(0,F31-E31))</x:f>
      </x:c>
    </x:row>
    <x:row r="32">
      <x:c r="A32" s="14"/>
      <x:c r="G32" t="str">
        <x:f>IF(OR(E32="",F32=""),"",MAX(0,F32-E32))</x:f>
      </x:c>
    </x:row>
    <x:row r="33">
      <x:c r="A33" s="14"/>
      <x:c r="G33" t="str">
        <x:f>IF(OR(E33="",F33=""),"",MAX(0,F33-E33))</x:f>
      </x:c>
    </x:row>
    <x:row r="34">
      <x:c r="A34" s="14"/>
      <x:c r="G34" t="str">
        <x:f>IF(OR(E34="",F34=""),"",MAX(0,F34-E34))</x:f>
      </x:c>
    </x:row>
    <x:row r="35">
      <x:c r="A35" s="14"/>
      <x:c r="G35" t="str">
        <x:f>IF(OR(E35="",F35=""),"",MAX(0,F35-E35))</x:f>
      </x:c>
    </x:row>
    <x:row r="36">
      <x:c r="A36" s="14"/>
      <x:c r="G36" t="str">
        <x:f>IF(OR(E36="",F36=""),"",MAX(0,F36-E36))</x:f>
      </x:c>
    </x:row>
    <x:row r="37">
      <x:c r="A37" s="14"/>
      <x:c r="G37" t="str">
        <x:f>IF(OR(E37="",F37=""),"",MAX(0,F37-E37))</x:f>
      </x:c>
    </x:row>
    <x:row r="38">
      <x:c r="A38" s="14"/>
      <x:c r="G38" t="str">
        <x:f>IF(OR(E38="",F38=""),"",MAX(0,F38-E38))</x:f>
      </x:c>
    </x:row>
    <x:row r="39">
      <x:c r="A39" s="14"/>
      <x:c r="G39" t="str">
        <x:f>IF(OR(E39="",F39=""),"",MAX(0,F39-E39))</x:f>
      </x:c>
    </x:row>
    <x:row r="40">
      <x:c r="A40" s="14"/>
      <x:c r="G40" t="str">
        <x:f>IF(OR(E40="",F40=""),"",MAX(0,F40-E40))</x:f>
      </x:c>
    </x:row>
    <x:row r="41">
      <x:c r="A41" s="14"/>
      <x:c r="G41" t="str">
        <x:f>IF(OR(E41="",F41=""),"",MAX(0,F41-E41))</x:f>
      </x:c>
    </x:row>
    <x:row r="42">
      <x:c r="A42" s="14"/>
      <x:c r="G42" t="str">
        <x:f>IF(OR(E42="",F42=""),"",MAX(0,F42-E42))</x:f>
      </x:c>
    </x:row>
    <x:row r="43">
      <x:c r="A43" s="14"/>
      <x:c r="G43" t="str">
        <x:f>IF(OR(E43="",F43=""),"",MAX(0,F43-E43))</x:f>
      </x:c>
    </x:row>
    <x:row r="44">
      <x:c r="A44" s="14"/>
      <x:c r="G44" t="str">
        <x:f>IF(OR(E44="",F44=""),"",MAX(0,F44-E44))</x:f>
      </x:c>
    </x:row>
    <x:row r="45">
      <x:c r="A45" s="14"/>
      <x:c r="G45" t="str">
        <x:f>IF(OR(E45="",F45=""),"",MAX(0,F45-E45))</x:f>
      </x:c>
    </x:row>
    <x:row r="46">
      <x:c r="A46" s="14"/>
      <x:c r="G46" t="str">
        <x:f>IF(OR(E46="",F46=""),"",MAX(0,F46-E46))</x:f>
      </x:c>
    </x:row>
    <x:row r="47">
      <x:c r="A47" s="14"/>
      <x:c r="G47" t="str">
        <x:f>IF(OR(E47="",F47=""),"",MAX(0,F47-E47))</x:f>
      </x:c>
    </x:row>
    <x:row r="48">
      <x:c r="A48" s="14"/>
      <x:c r="G48" t="str">
        <x:f>IF(OR(E48="",F48=""),"",MAX(0,F48-E48))</x:f>
      </x:c>
    </x:row>
    <x:row r="49">
      <x:c r="A49" s="14"/>
      <x:c r="G49" t="str">
        <x:f>IF(OR(E49="",F49=""),"",MAX(0,F49-E49))</x:f>
      </x:c>
    </x:row>
    <x:row r="50">
      <x:c r="A50" s="14"/>
      <x:c r="G50" t="str">
        <x:f>IF(OR(E50="",F50=""),"",MAX(0,F50-E50))</x:f>
      </x:c>
    </x:row>
    <x:row r="51">
      <x:c r="A51" s="14"/>
      <x:c r="G51" t="str">
        <x:f>IF(OR(E51="",F51=""),"",MAX(0,F51-E51))</x:f>
      </x:c>
    </x:row>
    <x:row r="52">
      <x:c r="A52" s="14"/>
      <x:c r="G52" t="str">
        <x:f>IF(OR(E52="",F52=""),"",MAX(0,F52-E52))</x:f>
      </x:c>
    </x:row>
    <x:row r="53">
      <x:c r="A53" s="14"/>
      <x:c r="G53" t="str">
        <x:f>IF(OR(E53="",F53=""),"",MAX(0,F53-E53))</x:f>
      </x:c>
    </x:row>
    <x:row r="54">
      <x:c r="A54" s="14"/>
      <x:c r="G54" t="str">
        <x:f>IF(OR(E54="",F54=""),"",MAX(0,F54-E54))</x:f>
      </x:c>
    </x:row>
    <x:row r="55">
      <x:c r="A55" s="14"/>
      <x:c r="G55" t="str">
        <x:f>IF(OR(E55="",F55=""),"",MAX(0,F55-E55))</x:f>
      </x:c>
    </x:row>
    <x:row r="56">
      <x:c r="A56" s="14"/>
      <x:c r="G56" t="str">
        <x:f>IF(OR(E56="",F56=""),"",MAX(0,F56-E56))</x:f>
      </x:c>
    </x:row>
    <x:row r="57">
      <x:c r="A57" s="14"/>
      <x:c r="G57" t="str">
        <x:f>IF(OR(E57="",F57=""),"",MAX(0,F57-E57))</x:f>
      </x:c>
    </x:row>
    <x:row r="58">
      <x:c r="A58" s="14"/>
      <x:c r="G58" t="str">
        <x:f>IF(OR(E58="",F58=""),"",MAX(0,F58-E58))</x:f>
      </x:c>
    </x:row>
    <x:row r="59">
      <x:c r="A59" s="14"/>
      <x:c r="G59" t="str">
        <x:f>IF(OR(E59="",F59=""),"",MAX(0,F59-E59))</x:f>
      </x:c>
    </x:row>
    <x:row r="60">
      <x:c r="A60" s="14"/>
      <x:c r="G60" t="str">
        <x:f>IF(OR(E60="",F60=""),"",MAX(0,F60-E60))</x:f>
      </x:c>
    </x:row>
    <x:row r="61">
      <x:c r="A61" s="14"/>
      <x:c r="G61" t="str">
        <x:f>IF(OR(E61="",F61=""),"",MAX(0,F61-E61))</x:f>
      </x:c>
    </x:row>
    <x:row r="62">
      <x:c r="A62" s="14"/>
      <x:c r="G62" t="str">
        <x:f>IF(OR(E62="",F62=""),"",MAX(0,F62-E62))</x:f>
      </x:c>
    </x:row>
    <x:row r="63">
      <x:c r="A63" s="14"/>
      <x:c r="G63" t="str">
        <x:f>IF(OR(E63="",F63=""),"",MAX(0,F63-E63))</x:f>
      </x:c>
    </x:row>
    <x:row r="64">
      <x:c r="A64" s="14"/>
      <x:c r="G64" t="str">
        <x:f>IF(OR(E64="",F64=""),"",MAX(0,F64-E64))</x:f>
      </x:c>
    </x:row>
    <x:row r="65">
      <x:c r="A65" s="14"/>
      <x:c r="G65" t="str">
        <x:f>IF(OR(E65="",F65=""),"",MAX(0,F65-E65))</x:f>
      </x:c>
    </x:row>
    <x:row r="66">
      <x:c r="A66" s="14"/>
      <x:c r="G66" t="str">
        <x:f>IF(OR(E66="",F66=""),"",MAX(0,F66-E66))</x:f>
      </x:c>
    </x:row>
    <x:row r="67">
      <x:c r="A67" s="14"/>
      <x:c r="G67" t="str">
        <x:f>IF(OR(E67="",F67=""),"",MAX(0,F67-E67))</x:f>
      </x:c>
    </x:row>
    <x:row r="68">
      <x:c r="A68" s="14"/>
      <x:c r="G68" t="str">
        <x:f>IF(OR(E68="",F68=""),"",MAX(0,F68-E68))</x:f>
      </x:c>
    </x:row>
    <x:row r="69">
      <x:c r="A69" s="14"/>
      <x:c r="G69" t="str">
        <x:f>IF(OR(E69="",F69=""),"",MAX(0,F69-E69))</x:f>
      </x:c>
    </x:row>
    <x:row r="70">
      <x:c r="A70" s="14"/>
      <x:c r="G70" t="str">
        <x:f>IF(OR(E70="",F70=""),"",MAX(0,F70-E70))</x:f>
      </x:c>
    </x:row>
    <x:row r="71">
      <x:c r="A71" s="14"/>
      <x:c r="G71" t="str">
        <x:f>IF(OR(E71="",F71=""),"",MAX(0,F71-E71))</x:f>
      </x:c>
    </x:row>
    <x:row r="72">
      <x:c r="A72" s="14"/>
      <x:c r="G72" t="str">
        <x:f>IF(OR(E72="",F72=""),"",MAX(0,F72-E72))</x:f>
      </x:c>
    </x:row>
    <x:row r="73">
      <x:c r="A73" s="14"/>
      <x:c r="G73" t="str">
        <x:f>IF(OR(E73="",F73=""),"",MAX(0,F73-E73))</x:f>
      </x:c>
    </x:row>
    <x:row r="74">
      <x:c r="A74" s="14"/>
      <x:c r="G74" t="str">
        <x:f>IF(OR(E74="",F74=""),"",MAX(0,F74-E74))</x:f>
      </x:c>
    </x:row>
    <x:row r="75">
      <x:c r="A75" s="14"/>
      <x:c r="G75" t="str">
        <x:f>IF(OR(E75="",F75=""),"",MAX(0,F75-E75))</x:f>
      </x:c>
    </x:row>
    <x:row r="76">
      <x:c r="A76" s="14"/>
      <x:c r="G76" t="str">
        <x:f>IF(OR(E76="",F76=""),"",MAX(0,F76-E76))</x:f>
      </x:c>
    </x:row>
    <x:row r="77">
      <x:c r="A77" s="14"/>
      <x:c r="G77" t="str">
        <x:f>IF(OR(E77="",F77=""),"",MAX(0,F77-E77))</x:f>
      </x:c>
    </x:row>
    <x:row r="78">
      <x:c r="A78" s="14"/>
      <x:c r="G78" t="str">
        <x:f>IF(OR(E78="",F78=""),"",MAX(0,F78-E78))</x:f>
      </x:c>
    </x:row>
    <x:row r="79">
      <x:c r="A79" s="14"/>
      <x:c r="G79" t="str">
        <x:f>IF(OR(E79="",F79=""),"",MAX(0,F79-E79))</x:f>
      </x:c>
    </x:row>
    <x:row r="80">
      <x:c r="A80" s="14"/>
      <x:c r="G80" t="str">
        <x:f>IF(OR(E80="",F80=""),"",MAX(0,F80-E80))</x:f>
      </x:c>
    </x:row>
    <x:row r="81">
      <x:c r="A81" s="14"/>
      <x:c r="G81" t="str">
        <x:f>IF(OR(E81="",F81=""),"",MAX(0,F81-E81))</x:f>
      </x:c>
    </x:row>
    <x:row r="82">
      <x:c r="A82" s="14"/>
      <x:c r="G82" t="str">
        <x:f>IF(OR(E82="",F82=""),"",MAX(0,F82-E82))</x:f>
      </x:c>
    </x:row>
    <x:row r="83">
      <x:c r="A83" s="14"/>
      <x:c r="G83" t="str">
        <x:f>IF(OR(E83="",F83=""),"",MAX(0,F83-E83))</x:f>
      </x:c>
    </x:row>
    <x:row r="84">
      <x:c r="A84" s="14"/>
      <x:c r="G84" t="str">
        <x:f>IF(OR(E84="",F84=""),"",MAX(0,F84-E84))</x:f>
      </x:c>
    </x:row>
    <x:row r="85">
      <x:c r="A85" s="14"/>
      <x:c r="G85" t="str">
        <x:f>IF(OR(E85="",F85=""),"",MAX(0,F85-E85))</x:f>
      </x:c>
    </x:row>
    <x:row r="86">
      <x:c r="A86" s="14"/>
      <x:c r="G86" t="str">
        <x:f>IF(OR(E86="",F86=""),"",MAX(0,F86-E86))</x:f>
      </x:c>
    </x:row>
    <x:row r="87">
      <x:c r="A87" s="14"/>
      <x:c r="G87" t="str">
        <x:f>IF(OR(E87="",F87=""),"",MAX(0,F87-E87))</x:f>
      </x:c>
    </x:row>
    <x:row r="88">
      <x:c r="A88" s="14"/>
      <x:c r="G88" t="str">
        <x:f>IF(OR(E88="",F88=""),"",MAX(0,F88-E88))</x:f>
      </x:c>
    </x:row>
    <x:row r="89">
      <x:c r="A89" s="14"/>
      <x:c r="G89" t="str">
        <x:f>IF(OR(E89="",F89=""),"",MAX(0,F89-E89))</x:f>
      </x:c>
    </x:row>
    <x:row r="90">
      <x:c r="A90" s="14"/>
      <x:c r="G90" t="str">
        <x:f>IF(OR(E90="",F90=""),"",MAX(0,F90-E90))</x:f>
      </x:c>
    </x:row>
    <x:row r="91">
      <x:c r="A91" s="14"/>
      <x:c r="G91" t="str">
        <x:f>IF(OR(E91="",F91=""),"",MAX(0,F91-E91))</x:f>
      </x:c>
    </x:row>
    <x:row r="92">
      <x:c r="A92" s="14"/>
      <x:c r="G92" t="str">
        <x:f>IF(OR(E92="",F92=""),"",MAX(0,F92-E92))</x:f>
      </x:c>
    </x:row>
    <x:row r="93">
      <x:c r="A93" s="14"/>
      <x:c r="G93" t="str">
        <x:f>IF(OR(E93="",F93=""),"",MAX(0,F93-E93))</x:f>
      </x:c>
    </x:row>
    <x:row r="94">
      <x:c r="A94" s="14"/>
      <x:c r="G94" t="str">
        <x:f>IF(OR(E94="",F94=""),"",MAX(0,F94-E94))</x:f>
      </x:c>
    </x:row>
    <x:row r="95">
      <x:c r="A95" s="14"/>
      <x:c r="G95" t="str">
        <x:f>IF(OR(E95="",F95=""),"",MAX(0,F95-E95))</x:f>
      </x:c>
    </x:row>
    <x:row r="96">
      <x:c r="A96" s="14"/>
      <x:c r="G96" t="str">
        <x:f>IF(OR(E96="",F96=""),"",MAX(0,F96-E96))</x:f>
      </x:c>
    </x:row>
    <x:row r="97">
      <x:c r="A97" s="14"/>
      <x:c r="G97" t="str">
        <x:f>IF(OR(E97="",F97=""),"",MAX(0,F97-E97))</x:f>
      </x:c>
    </x:row>
    <x:row r="98">
      <x:c r="A98" s="14"/>
      <x:c r="G98" t="str">
        <x:f>IF(OR(E98="",F98=""),"",MAX(0,F98-E98))</x:f>
      </x:c>
    </x:row>
    <x:row r="99">
      <x:c r="A99" s="14"/>
      <x:c r="G99" t="str">
        <x:f>IF(OR(E99="",F99=""),"",MAX(0,F99-E99))</x:f>
      </x:c>
    </x:row>
    <x:row r="100">
      <x:c r="A100" s="14"/>
      <x:c r="G100" t="str">
        <x:f>IF(OR(E100="",F100=""),"",MAX(0,F100-E100))</x:f>
      </x:c>
    </x:row>
    <x:row r="101">
      <x:c r="A101" s="14"/>
      <x:c r="G101" t="str">
        <x:f>IF(OR(E101="",F101=""),"",MAX(0,F101-E101))</x:f>
      </x:c>
    </x:row>
    <x:row r="102">
      <x:c r="A102" s="14"/>
      <x:c r="G102" t="str">
        <x:f>IF(OR(E102="",F102=""),"",MAX(0,F102-E102))</x:f>
      </x:c>
    </x:row>
    <x:row r="103">
      <x:c r="A103" s="14"/>
      <x:c r="G103" t="str">
        <x:f>IF(OR(E103="",F103=""),"",MAX(0,F103-E103))</x:f>
      </x:c>
    </x:row>
    <x:row r="104">
      <x:c r="A104" s="14"/>
      <x:c r="G104" t="str">
        <x:f>IF(OR(E104="",F104=""),"",MAX(0,F104-E104))</x:f>
      </x:c>
    </x:row>
    <x:row r="105">
      <x:c r="A105" s="14"/>
      <x:c r="G105" t="str">
        <x:f>IF(OR(E105="",F105=""),"",MAX(0,F105-E105))</x:f>
      </x:c>
    </x:row>
    <x:row r="106">
      <x:c r="A106" s="14"/>
      <x:c r="G106" t="str">
        <x:f>IF(OR(E106="",F106=""),"",MAX(0,F106-E106))</x:f>
      </x:c>
    </x:row>
    <x:row r="107">
      <x:c r="A107" s="14"/>
      <x:c r="G107" t="str">
        <x:f>IF(OR(E107="",F107=""),"",MAX(0,F107-E107))</x:f>
      </x:c>
    </x:row>
    <x:row r="108">
      <x:c r="A108" s="14"/>
      <x:c r="G108" t="str">
        <x:f>IF(OR(E108="",F108=""),"",MAX(0,F108-E108))</x:f>
      </x:c>
    </x:row>
    <x:row r="109">
      <x:c r="A109" s="14"/>
      <x:c r="G109" t="str">
        <x:f>IF(OR(E109="",F109=""),"",MAX(0,F109-E109))</x:f>
      </x:c>
    </x:row>
    <x:row r="110">
      <x:c r="A110" s="14"/>
      <x:c r="G110" t="str">
        <x:f>IF(OR(E110="",F110=""),"",MAX(0,F110-E110))</x:f>
      </x:c>
    </x:row>
    <x:row r="111">
      <x:c r="A111" s="14"/>
      <x:c r="G111" t="str">
        <x:f>IF(OR(E111="",F111=""),"",MAX(0,F111-E111))</x:f>
      </x:c>
    </x:row>
    <x:row r="112">
      <x:c r="A112" s="14"/>
      <x:c r="G112" t="str">
        <x:f>IF(OR(E112="",F112=""),"",MAX(0,F112-E112))</x:f>
      </x:c>
    </x:row>
    <x:row r="113">
      <x:c r="A113" s="14"/>
      <x:c r="G113" t="str">
        <x:f>IF(OR(E113="",F113=""),"",MAX(0,F113-E113))</x:f>
      </x:c>
    </x:row>
    <x:row r="114">
      <x:c r="A114" s="14"/>
      <x:c r="G114" t="str">
        <x:f>IF(OR(E114="",F114=""),"",MAX(0,F114-E114))</x:f>
      </x:c>
    </x:row>
    <x:row r="115">
      <x:c r="A115" s="14"/>
      <x:c r="G115" t="str">
        <x:f>IF(OR(E115="",F115=""),"",MAX(0,F115-E115))</x:f>
      </x:c>
    </x:row>
    <x:row r="116">
      <x:c r="A116" s="14"/>
      <x:c r="G116" t="str">
        <x:f>IF(OR(E116="",F116=""),"",MAX(0,F116-E116))</x:f>
      </x:c>
    </x:row>
    <x:row r="117">
      <x:c r="A117" s="14"/>
      <x:c r="G117" t="str">
        <x:f>IF(OR(E117="",F117=""),"",MAX(0,F117-E117))</x:f>
      </x:c>
    </x:row>
    <x:row r="118">
      <x:c r="A118" s="14"/>
      <x:c r="G118" t="str">
        <x:f>IF(OR(E118="",F118=""),"",MAX(0,F118-E118))</x:f>
      </x:c>
    </x:row>
    <x:row r="119">
      <x:c r="A119" s="14"/>
      <x:c r="G119" t="str">
        <x:f>IF(OR(E119="",F119=""),"",MAX(0,F119-E119))</x:f>
      </x:c>
    </x:row>
    <x:row r="120">
      <x:c r="A120" s="14"/>
      <x:c r="G120" t="str">
        <x:f>IF(OR(E120="",F120=""),"",MAX(0,F120-E120))</x:f>
      </x:c>
    </x:row>
    <x:row r="121">
      <x:c r="A121" s="14"/>
      <x:c r="G121" t="str">
        <x:f>IF(OR(E121="",F121=""),"",MAX(0,F121-E121))</x:f>
      </x:c>
    </x:row>
    <x:row r="122">
      <x:c r="A122" s="14"/>
      <x:c r="G122" t="str">
        <x:f>IF(OR(E122="",F122=""),"",MAX(0,F122-E122))</x:f>
      </x:c>
    </x:row>
    <x:row r="123">
      <x:c r="A123" s="14"/>
      <x:c r="G123" t="str">
        <x:f>IF(OR(E123="",F123=""),"",MAX(0,F123-E123))</x:f>
      </x:c>
    </x:row>
    <x:row r="124">
      <x:c r="A124" s="14"/>
      <x:c r="G124" t="str">
        <x:f>IF(OR(E124="",F124=""),"",MAX(0,F124-E124))</x:f>
      </x:c>
    </x:row>
    <x:row r="125">
      <x:c r="A125" s="14"/>
      <x:c r="G125" t="str">
        <x:f>IF(OR(E125="",F125=""),"",MAX(0,F125-E125))</x:f>
      </x:c>
    </x:row>
    <x:row r="126">
      <x:c r="A126" s="14"/>
      <x:c r="G126" t="str">
        <x:f>IF(OR(E126="",F126=""),"",MAX(0,F126-E126))</x:f>
      </x:c>
    </x:row>
    <x:row r="127">
      <x:c r="A127" s="14"/>
      <x:c r="G127" t="str">
        <x:f>IF(OR(E127="",F127=""),"",MAX(0,F127-E127))</x:f>
      </x:c>
    </x:row>
    <x:row r="128">
      <x:c r="A128" s="14"/>
      <x:c r="G128" t="str">
        <x:f>IF(OR(E128="",F128=""),"",MAX(0,F128-E128))</x:f>
      </x:c>
    </x:row>
    <x:row r="129">
      <x:c r="A129" s="14"/>
      <x:c r="G129" t="str">
        <x:f>IF(OR(E129="",F129=""),"",MAX(0,F129-E129))</x:f>
      </x:c>
    </x:row>
    <x:row r="130">
      <x:c r="A130" s="14"/>
      <x:c r="G130" t="str">
        <x:f>IF(OR(E130="",F130=""),"",MAX(0,F130-E130))</x:f>
      </x:c>
    </x:row>
    <x:row r="131">
      <x:c r="A131" s="14"/>
      <x:c r="G131" t="str">
        <x:f>IF(OR(E131="",F131=""),"",MAX(0,F131-E131))</x:f>
      </x:c>
    </x:row>
    <x:row r="132">
      <x:c r="A132" s="14"/>
      <x:c r="G132" t="str">
        <x:f>IF(OR(E132="",F132=""),"",MAX(0,F132-E132))</x:f>
      </x:c>
    </x:row>
    <x:row r="133">
      <x:c r="A133" s="14"/>
      <x:c r="G133" t="str">
        <x:f>IF(OR(E133="",F133=""),"",MAX(0,F133-E133))</x:f>
      </x:c>
    </x:row>
    <x:row r="134">
      <x:c r="A134" s="14"/>
      <x:c r="G134" t="str">
        <x:f>IF(OR(E134="",F134=""),"",MAX(0,F134-E134))</x:f>
      </x:c>
    </x:row>
    <x:row r="135">
      <x:c r="A135" s="14"/>
      <x:c r="G135" t="str">
        <x:f>IF(OR(E135="",F135=""),"",MAX(0,F135-E135))</x:f>
      </x:c>
    </x:row>
    <x:row r="136">
      <x:c r="A136" s="14"/>
      <x:c r="G136" t="str">
        <x:f>IF(OR(E136="",F136=""),"",MAX(0,F136-E136))</x:f>
      </x:c>
    </x:row>
    <x:row r="137">
      <x:c r="A137" s="14"/>
      <x:c r="G137" t="str">
        <x:f>IF(OR(E137="",F137=""),"",MAX(0,F137-E137))</x:f>
      </x:c>
    </x:row>
    <x:row r="138">
      <x:c r="A138" s="14"/>
      <x:c r="G138" t="str">
        <x:f>IF(OR(E138="",F138=""),"",MAX(0,F138-E138))</x:f>
      </x:c>
    </x:row>
    <x:row r="139">
      <x:c r="A139" s="14"/>
      <x:c r="G139" t="str">
        <x:f>IF(OR(E139="",F139=""),"",MAX(0,F139-E139))</x:f>
      </x:c>
    </x:row>
    <x:row r="140">
      <x:c r="A140" s="14"/>
      <x:c r="G140" t="str">
        <x:f>IF(OR(E140="",F140=""),"",MAX(0,F140-E140))</x:f>
      </x:c>
    </x:row>
    <x:row r="141">
      <x:c r="A141" s="14"/>
      <x:c r="G141" t="str">
        <x:f>IF(OR(E141="",F141=""),"",MAX(0,F141-E141))</x:f>
      </x:c>
    </x:row>
    <x:row r="142">
      <x:c r="A142" s="14"/>
      <x:c r="G142" t="str">
        <x:f>IF(OR(E142="",F142=""),"",MAX(0,F142-E142))</x:f>
      </x:c>
    </x:row>
    <x:row r="143">
      <x:c r="A143" s="14"/>
      <x:c r="G143" t="str">
        <x:f>IF(OR(E143="",F143=""),"",MAX(0,F143-E143))</x:f>
      </x:c>
    </x:row>
    <x:row r="144">
      <x:c r="A144" s="14"/>
      <x:c r="G144" t="str">
        <x:f>IF(OR(E144="",F144=""),"",MAX(0,F144-E144))</x:f>
      </x:c>
    </x:row>
    <x:row r="145">
      <x:c r="A145" s="14"/>
      <x:c r="G145" t="str">
        <x:f>IF(OR(E145="",F145=""),"",MAX(0,F145-E145))</x:f>
      </x:c>
    </x:row>
    <x:row r="146">
      <x:c r="A146" s="14"/>
      <x:c r="G146" t="str">
        <x:f>IF(OR(E146="",F146=""),"",MAX(0,F146-E146))</x:f>
      </x:c>
    </x:row>
    <x:row r="147">
      <x:c r="A147" s="14"/>
      <x:c r="G147" t="str">
        <x:f>IF(OR(E147="",F147=""),"",MAX(0,F147-E147))</x:f>
      </x:c>
    </x:row>
    <x:row r="148">
      <x:c r="A148" s="14"/>
      <x:c r="G148" t="str">
        <x:f>IF(OR(E148="",F148=""),"",MAX(0,F148-E148))</x:f>
      </x:c>
    </x:row>
    <x:row r="149">
      <x:c r="A149" s="14"/>
      <x:c r="G149" t="str">
        <x:f>IF(OR(E149="",F149=""),"",MAX(0,F149-E149))</x:f>
      </x:c>
    </x:row>
    <x:row r="150">
      <x:c r="A150" s="14"/>
      <x:c r="G150" t="str">
        <x:f>IF(OR(E150="",F150=""),"",MAX(0,F150-E150))</x:f>
      </x:c>
    </x:row>
    <x:row r="151">
      <x:c r="A151" s="14"/>
      <x:c r="G151" t="str">
        <x:f>IF(OR(E151="",F151=""),"",MAX(0,F151-E151))</x:f>
      </x:c>
    </x:row>
    <x:row r="152">
      <x:c r="A152" s="14"/>
      <x:c r="G152" t="str">
        <x:f>IF(OR(E152="",F152=""),"",MAX(0,F152-E152))</x:f>
      </x:c>
    </x:row>
    <x:row r="153">
      <x:c r="A153" s="14"/>
      <x:c r="G153" t="str">
        <x:f>IF(OR(E153="",F153=""),"",MAX(0,F153-E153))</x:f>
      </x:c>
    </x:row>
    <x:row r="154">
      <x:c r="A154" s="14"/>
      <x:c r="G154" t="str">
        <x:f>IF(OR(E154="",F154=""),"",MAX(0,F154-E154))</x:f>
      </x:c>
    </x:row>
    <x:row r="155">
      <x:c r="A155" s="14"/>
      <x:c r="G155" t="str">
        <x:f>IF(OR(E155="",F155=""),"",MAX(0,F155-E155))</x:f>
      </x:c>
    </x:row>
    <x:row r="156">
      <x:c r="A156" s="14"/>
      <x:c r="G156" t="str">
        <x:f>IF(OR(E156="",F156=""),"",MAX(0,F156-E156))</x:f>
      </x:c>
    </x:row>
    <x:row r="157">
      <x:c r="A157" s="14"/>
      <x:c r="G157" t="str">
        <x:f>IF(OR(E157="",F157=""),"",MAX(0,F157-E157))</x:f>
      </x:c>
    </x:row>
    <x:row r="158">
      <x:c r="A158" s="14"/>
      <x:c r="G158" t="str">
        <x:f>IF(OR(E158="",F158=""),"",MAX(0,F158-E158))</x:f>
      </x:c>
    </x:row>
    <x:row r="159">
      <x:c r="A159" s="14"/>
      <x:c r="G159" t="str">
        <x:f>IF(OR(E159="",F159=""),"",MAX(0,F159-E159))</x:f>
      </x:c>
    </x:row>
    <x:row r="160">
      <x:c r="A160" s="14"/>
      <x:c r="G160" t="str">
        <x:f>IF(OR(E160="",F160=""),"",MAX(0,F160-E160))</x:f>
      </x:c>
    </x:row>
    <x:row r="161">
      <x:c r="A161" s="14"/>
      <x:c r="G161" t="str">
        <x:f>IF(OR(E161="",F161=""),"",MAX(0,F161-E161))</x:f>
      </x:c>
    </x:row>
    <x:row r="162">
      <x:c r="A162" s="14"/>
      <x:c r="G162" t="str">
        <x:f>IF(OR(E162="",F162=""),"",MAX(0,F162-E162))</x:f>
      </x:c>
    </x:row>
    <x:row r="163">
      <x:c r="A163" s="14"/>
      <x:c r="G163" t="str">
        <x:f>IF(OR(E163="",F163=""),"",MAX(0,F163-E163))</x:f>
      </x:c>
    </x:row>
    <x:row r="164">
      <x:c r="A164" s="14"/>
      <x:c r="G164" t="str">
        <x:f>IF(OR(E164="",F164=""),"",MAX(0,F164-E164))</x:f>
      </x:c>
    </x:row>
    <x:row r="165">
      <x:c r="A165" s="14"/>
      <x:c r="G165" t="str">
        <x:f>IF(OR(E165="",F165=""),"",MAX(0,F165-E165))</x:f>
      </x:c>
    </x:row>
    <x:row r="166">
      <x:c r="A166" s="14"/>
      <x:c r="G166" t="str">
        <x:f>IF(OR(E166="",F166=""),"",MAX(0,F166-E166))</x:f>
      </x:c>
    </x:row>
    <x:row r="167">
      <x:c r="A167" s="14"/>
      <x:c r="G167" t="str">
        <x:f>IF(OR(E167="",F167=""),"",MAX(0,F167-E167))</x:f>
      </x:c>
    </x:row>
    <x:row r="168">
      <x:c r="A168" s="14"/>
      <x:c r="G168" t="str">
        <x:f>IF(OR(E168="",F168=""),"",MAX(0,F168-E168))</x:f>
      </x:c>
    </x:row>
    <x:row r="169">
      <x:c r="A169" s="14"/>
      <x:c r="G169" t="str">
        <x:f>IF(OR(E169="",F169=""),"",MAX(0,F169-E169))</x:f>
      </x:c>
    </x:row>
    <x:row r="170">
      <x:c r="A170" s="14"/>
      <x:c r="G170" t="str">
        <x:f>IF(OR(E170="",F170=""),"",MAX(0,F170-E170))</x:f>
      </x:c>
    </x:row>
    <x:row r="171">
      <x:c r="A171" s="14"/>
      <x:c r="G171" t="str">
        <x:f>IF(OR(E171="",F171=""),"",MAX(0,F171-E171))</x:f>
      </x:c>
    </x:row>
    <x:row r="172">
      <x:c r="A172" s="14"/>
      <x:c r="G172" t="str">
        <x:f>IF(OR(E172="",F172=""),"",MAX(0,F172-E172))</x:f>
      </x:c>
    </x:row>
    <x:row r="173">
      <x:c r="A173" s="14"/>
      <x:c r="G173" t="str">
        <x:f>IF(OR(E173="",F173=""),"",MAX(0,F173-E173))</x:f>
      </x:c>
    </x:row>
    <x:row r="174">
      <x:c r="A174" s="14"/>
      <x:c r="G174" t="str">
        <x:f>IF(OR(E174="",F174=""),"",MAX(0,F174-E174))</x:f>
      </x:c>
    </x:row>
    <x:row r="175">
      <x:c r="A175" s="14"/>
      <x:c r="G175" t="str">
        <x:f>IF(OR(E175="",F175=""),"",MAX(0,F175-E175))</x:f>
      </x:c>
    </x:row>
    <x:row r="176">
      <x:c r="A176" s="14"/>
      <x:c r="G176" t="str">
        <x:f>IF(OR(E176="",F176=""),"",MAX(0,F176-E176))</x:f>
      </x:c>
    </x:row>
    <x:row r="177">
      <x:c r="A177" s="14"/>
      <x:c r="G177" t="str">
        <x:f>IF(OR(E177="",F177=""),"",MAX(0,F177-E177))</x:f>
      </x:c>
    </x:row>
    <x:row r="178">
      <x:c r="A178" s="14"/>
      <x:c r="G178" t="str">
        <x:f>IF(OR(E178="",F178=""),"",MAX(0,F178-E178))</x:f>
      </x:c>
    </x:row>
    <x:row r="179">
      <x:c r="A179" s="14"/>
      <x:c r="G179" t="str">
        <x:f>IF(OR(E179="",F179=""),"",MAX(0,F179-E179))</x:f>
      </x:c>
    </x:row>
    <x:row r="180">
      <x:c r="A180" s="14"/>
      <x:c r="G180" t="str">
        <x:f>IF(OR(E180="",F180=""),"",MAX(0,F180-E180))</x:f>
      </x:c>
    </x:row>
    <x:row r="181">
      <x:c r="A181" s="14"/>
      <x:c r="G181" t="str">
        <x:f>IF(OR(E181="",F181=""),"",MAX(0,F181-E181))</x:f>
      </x:c>
    </x:row>
    <x:row r="182">
      <x:c r="A182" s="14"/>
      <x:c r="G182" t="str">
        <x:f>IF(OR(E182="",F182=""),"",MAX(0,F182-E182))</x:f>
      </x:c>
    </x:row>
    <x:row r="183">
      <x:c r="A183" s="14"/>
      <x:c r="G183" t="str">
        <x:f>IF(OR(E183="",F183=""),"",MAX(0,F183-E183))</x:f>
      </x:c>
    </x:row>
    <x:row r="184">
      <x:c r="A184" s="14"/>
      <x:c r="G184" t="str">
        <x:f>IF(OR(E184="",F184=""),"",MAX(0,F184-E184))</x:f>
      </x:c>
    </x:row>
    <x:row r="185">
      <x:c r="A185" s="14"/>
      <x:c r="G185" t="str">
        <x:f>IF(OR(E185="",F185=""),"",MAX(0,F185-E185))</x:f>
      </x:c>
    </x:row>
    <x:row r="186">
      <x:c r="A186" s="14"/>
      <x:c r="G186" t="str">
        <x:f>IF(OR(E186="",F186=""),"",MAX(0,F186-E186))</x:f>
      </x:c>
    </x:row>
    <x:row r="187">
      <x:c r="A187" s="14"/>
      <x:c r="G187" t="str">
        <x:f>IF(OR(E187="",F187=""),"",MAX(0,F187-E187))</x:f>
      </x:c>
    </x:row>
    <x:row r="188">
      <x:c r="A188" s="14"/>
      <x:c r="G188" t="str">
        <x:f>IF(OR(E188="",F188=""),"",MAX(0,F188-E188))</x:f>
      </x:c>
    </x:row>
    <x:row r="189">
      <x:c r="A189" s="14"/>
      <x:c r="G189" t="str">
        <x:f>IF(OR(E189="",F189=""),"",MAX(0,F189-E189))</x:f>
      </x:c>
    </x:row>
    <x:row r="190">
      <x:c r="A190" s="14"/>
      <x:c r="G190" t="str">
        <x:f>IF(OR(E190="",F190=""),"",MAX(0,F190-E190))</x:f>
      </x:c>
    </x:row>
    <x:row r="191">
      <x:c r="A191" s="14"/>
      <x:c r="G191" t="str">
        <x:f>IF(OR(E191="",F191=""),"",MAX(0,F191-E191))</x:f>
      </x:c>
    </x:row>
    <x:row r="192">
      <x:c r="A192" s="14"/>
      <x:c r="G192" t="str">
        <x:f>IF(OR(E192="",F192=""),"",MAX(0,F192-E192))</x:f>
      </x:c>
    </x:row>
    <x:row r="193">
      <x:c r="A193" s="14"/>
      <x:c r="G193" t="str">
        <x:f>IF(OR(E193="",F193=""),"",MAX(0,F193-E193))</x:f>
      </x:c>
    </x:row>
    <x:row r="194">
      <x:c r="A194" s="14"/>
      <x:c r="G194" t="str">
        <x:f>IF(OR(E194="",F194=""),"",MAX(0,F194-E194))</x:f>
      </x:c>
    </x:row>
    <x:row r="195">
      <x:c r="A195" s="14"/>
      <x:c r="G195" t="str">
        <x:f>IF(OR(E195="",F195=""),"",MAX(0,F195-E195))</x:f>
      </x:c>
    </x:row>
    <x:row r="196">
      <x:c r="A196" s="14"/>
      <x:c r="G196" t="str">
        <x:f>IF(OR(E196="",F196=""),"",MAX(0,F196-E196))</x:f>
      </x:c>
    </x:row>
    <x:row r="197">
      <x:c r="A197" s="14"/>
      <x:c r="G197" t="str">
        <x:f>IF(OR(E197="",F197=""),"",MAX(0,F197-E197))</x:f>
      </x:c>
    </x:row>
    <x:row r="198">
      <x:c r="A198" s="14"/>
      <x:c r="G198" t="str">
        <x:f>IF(OR(E198="",F198=""),"",MAX(0,F198-E198))</x:f>
      </x:c>
    </x:row>
    <x:row r="199">
      <x:c r="A199" s="14"/>
      <x:c r="G199" t="str">
        <x:f>IF(OR(E199="",F199=""),"",MAX(0,F199-E199))</x:f>
      </x:c>
    </x:row>
    <x:row r="200">
      <x:c r="A200" s="14"/>
      <x:c r="G200" t="str">
        <x:f>IF(OR(E200="",F200=""),"",MAX(0,F200-E200))</x:f>
      </x:c>
    </x:row>
    <x:row r="201">
      <x:c r="A201" s="14"/>
      <x:c r="G201" t="str">
        <x:f>IF(OR(E201="",F201=""),"",MAX(0,F201-E201))</x:f>
      </x:c>
    </x:row>
    <x:row r="204">
      <x:c r="A204" t="str">
        <x:v>Total business miles</x:v>
      </x:c>
      <x:c r="G204" t="n">
        <x:f>SUM(G2:G201)</x:f>
        <x:v>0</x:v>
      </x:c>
    </x:row>
    <x:row r="206">
      <x:c r="A206" t="str">
        <x:v>Regular commuting generally does not qualify. Vehicle deduction method requires CPA review.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38" hidden="0" customWidth="1"/>
    <x:col min="4" max="4" width="20" hidden="0" customWidth="1"/>
    <x:col min="5" max="5" width="20" hidden="0" customWidth="1"/>
    <x:col min="6" max="6" width="20" hidden="0" customWidth="1"/>
    <x:col min="7" max="7" width="27" hidden="0" customWidth="1"/>
    <x:col min="8" max="8" width="45" hidden="0" customWidth="1"/>
  </x:cols>
  <x:sheetData>
    <x:row r="1" ht="34" customHeight="1">
      <x:c r="A1" s="10" t="str">
        <x:v>Purchase date</x:v>
      </x:c>
      <x:c r="B1" s="10" t="str">
        <x:v>Asset / item</x:v>
      </x:c>
      <x:c r="C1" s="10" t="str">
        <x:v>Business purpose</x:v>
      </x:c>
      <x:c r="D1" s="10" t="str">
        <x:v>Purchase cost</x:v>
      </x:c>
      <x:c r="E1" s="10" t="str">
        <x:v>Business use %</x:v>
      </x:c>
      <x:c r="F1" s="10" t="str">
        <x:v>Placed in service</x:v>
      </x:c>
      <x:c r="G1" s="10" t="str">
        <x:v>Receipt / record</x:v>
      </x:c>
      <x:c r="H1" s="10" t="str">
        <x:v>CPA treatment / notes</x:v>
      </x:c>
    </x:row>
    <x:row r="2">
      <x:c r="A2" s="14"/>
      <x:c r="D2" s="32"/>
      <x:c r="E2" s="18"/>
      <x:c r="F2" s="14"/>
    </x:row>
    <x:row r="3">
      <x:c r="A3" s="14"/>
      <x:c r="D3" s="32"/>
      <x:c r="E3" s="18"/>
      <x:c r="F3" s="14"/>
    </x:row>
    <x:row r="4">
      <x:c r="A4" s="14"/>
      <x:c r="D4" s="32"/>
      <x:c r="E4" s="18"/>
      <x:c r="F4" s="14"/>
    </x:row>
    <x:row r="5">
      <x:c r="A5" s="14"/>
      <x:c r="D5" s="32"/>
      <x:c r="E5" s="18"/>
      <x:c r="F5" s="14"/>
    </x:row>
    <x:row r="6">
      <x:c r="A6" s="14"/>
      <x:c r="D6" s="32"/>
      <x:c r="E6" s="18"/>
      <x:c r="F6" s="14"/>
    </x:row>
    <x:row r="7">
      <x:c r="A7" s="14"/>
      <x:c r="D7" s="32"/>
      <x:c r="E7" s="18"/>
      <x:c r="F7" s="14"/>
    </x:row>
    <x:row r="8">
      <x:c r="A8" s="14"/>
      <x:c r="D8" s="32"/>
      <x:c r="E8" s="18"/>
      <x:c r="F8" s="14"/>
    </x:row>
    <x:row r="9">
      <x:c r="A9" s="14"/>
      <x:c r="D9" s="32"/>
      <x:c r="E9" s="18"/>
      <x:c r="F9" s="14"/>
    </x:row>
    <x:row r="10">
      <x:c r="A10" s="14"/>
      <x:c r="D10" s="32"/>
      <x:c r="E10" s="18"/>
      <x:c r="F10" s="14"/>
    </x:row>
    <x:row r="11">
      <x:c r="A11" s="14"/>
      <x:c r="D11" s="32"/>
      <x:c r="E11" s="18"/>
      <x:c r="F11" s="14"/>
    </x:row>
    <x:row r="12">
      <x:c r="A12" s="14"/>
      <x:c r="D12" s="32"/>
      <x:c r="E12" s="18"/>
      <x:c r="F12" s="14"/>
    </x:row>
    <x:row r="13">
      <x:c r="A13" s="14"/>
      <x:c r="D13" s="32"/>
      <x:c r="E13" s="18"/>
      <x:c r="F13" s="14"/>
    </x:row>
    <x:row r="14">
      <x:c r="A14" s="14"/>
      <x:c r="D14" s="32"/>
      <x:c r="E14" s="18"/>
      <x:c r="F14" s="14"/>
    </x:row>
    <x:row r="15">
      <x:c r="A15" s="14"/>
      <x:c r="D15" s="32"/>
      <x:c r="E15" s="18"/>
      <x:c r="F15" s="14"/>
    </x:row>
    <x:row r="16">
      <x:c r="A16" s="14"/>
      <x:c r="D16" s="32"/>
      <x:c r="E16" s="18"/>
      <x:c r="F16" s="14"/>
    </x:row>
    <x:row r="17">
      <x:c r="A17" s="14"/>
      <x:c r="D17" s="32"/>
      <x:c r="E17" s="18"/>
      <x:c r="F17" s="14"/>
    </x:row>
    <x:row r="18">
      <x:c r="A18" s="14"/>
      <x:c r="D18" s="32"/>
      <x:c r="E18" s="18"/>
      <x:c r="F18" s="14"/>
    </x:row>
    <x:row r="19">
      <x:c r="A19" s="14"/>
      <x:c r="D19" s="32"/>
      <x:c r="E19" s="18"/>
      <x:c r="F19" s="14"/>
    </x:row>
    <x:row r="20">
      <x:c r="A20" s="14"/>
      <x:c r="D20" s="32"/>
      <x:c r="E20" s="18"/>
      <x:c r="F20" s="14"/>
    </x:row>
    <x:row r="21">
      <x:c r="A21" s="14"/>
      <x:c r="D21" s="32"/>
      <x:c r="E21" s="18"/>
      <x:c r="F21" s="14"/>
    </x:row>
    <x:row r="22">
      <x:c r="A22" s="14"/>
      <x:c r="D22" s="32"/>
      <x:c r="E22" s="18"/>
      <x:c r="F22" s="14"/>
    </x:row>
    <x:row r="23">
      <x:c r="A23" s="14"/>
      <x:c r="D23" s="32"/>
      <x:c r="E23" s="18"/>
      <x:c r="F23" s="14"/>
    </x:row>
    <x:row r="24">
      <x:c r="A24" s="14"/>
      <x:c r="D24" s="32"/>
      <x:c r="E24" s="18"/>
      <x:c r="F24" s="14"/>
    </x:row>
    <x:row r="25">
      <x:c r="A25" s="14"/>
      <x:c r="D25" s="32"/>
      <x:c r="E25" s="18"/>
      <x:c r="F25" s="14"/>
    </x:row>
    <x:row r="26">
      <x:c r="A26" s="14"/>
      <x:c r="D26" s="32"/>
      <x:c r="E26" s="18"/>
      <x:c r="F26" s="14"/>
    </x:row>
    <x:row r="27">
      <x:c r="A27" s="14"/>
      <x:c r="D27" s="32"/>
      <x:c r="E27" s="18"/>
      <x:c r="F27" s="14"/>
    </x:row>
    <x:row r="28">
      <x:c r="A28" s="14"/>
      <x:c r="D28" s="32"/>
      <x:c r="E28" s="18"/>
      <x:c r="F28" s="14"/>
    </x:row>
    <x:row r="29">
      <x:c r="A29" s="14"/>
      <x:c r="D29" s="32"/>
      <x:c r="E29" s="18"/>
      <x:c r="F29" s="14"/>
    </x:row>
    <x:row r="30">
      <x:c r="A30" s="14"/>
      <x:c r="D30" s="32"/>
      <x:c r="E30" s="18"/>
      <x:c r="F30" s="14"/>
    </x:row>
    <x:row r="31">
      <x:c r="A31" s="14"/>
      <x:c r="D31" s="32"/>
      <x:c r="E31" s="18"/>
      <x:c r="F31" s="14"/>
    </x:row>
    <x:row r="32">
      <x:c r="A32" s="14"/>
      <x:c r="D32" s="32"/>
      <x:c r="E32" s="18"/>
      <x:c r="F32" s="14"/>
    </x:row>
    <x:row r="33">
      <x:c r="A33" s="14"/>
      <x:c r="D33" s="32"/>
      <x:c r="E33" s="18"/>
      <x:c r="F33" s="14"/>
    </x:row>
    <x:row r="34">
      <x:c r="A34" s="14"/>
      <x:c r="D34" s="32"/>
      <x:c r="E34" s="18"/>
      <x:c r="F34" s="14"/>
    </x:row>
    <x:row r="35">
      <x:c r="A35" s="14"/>
      <x:c r="D35" s="32"/>
      <x:c r="E35" s="18"/>
      <x:c r="F35" s="14"/>
    </x:row>
    <x:row r="36">
      <x:c r="A36" s="14"/>
      <x:c r="D36" s="32"/>
      <x:c r="E36" s="18"/>
      <x:c r="F36" s="14"/>
    </x:row>
    <x:row r="37">
      <x:c r="A37" s="14"/>
      <x:c r="D37" s="32"/>
      <x:c r="E37" s="18"/>
      <x:c r="F37" s="14"/>
    </x:row>
    <x:row r="38">
      <x:c r="A38" s="14"/>
      <x:c r="D38" s="32"/>
      <x:c r="E38" s="18"/>
      <x:c r="F38" s="14"/>
    </x:row>
    <x:row r="39">
      <x:c r="A39" s="14"/>
      <x:c r="D39" s="32"/>
      <x:c r="E39" s="18"/>
      <x:c r="F39" s="14"/>
    </x:row>
    <x:row r="40">
      <x:c r="A40" s="14"/>
      <x:c r="D40" s="32"/>
      <x:c r="E40" s="18"/>
      <x:c r="F40" s="14"/>
    </x:row>
    <x:row r="41">
      <x:c r="A41" s="14"/>
      <x:c r="D41" s="32"/>
      <x:c r="E41" s="18"/>
      <x:c r="F41" s="14"/>
    </x:row>
    <x:row r="42">
      <x:c r="A42" s="14"/>
      <x:c r="D42" s="32"/>
      <x:c r="E42" s="18"/>
      <x:c r="F42" s="14"/>
    </x:row>
    <x:row r="43">
      <x:c r="A43" s="14"/>
      <x:c r="D43" s="32"/>
      <x:c r="E43" s="18"/>
      <x:c r="F43" s="14"/>
    </x:row>
    <x:row r="44">
      <x:c r="A44" s="14"/>
      <x:c r="D44" s="32"/>
      <x:c r="E44" s="18"/>
      <x:c r="F44" s="14"/>
    </x:row>
    <x:row r="45">
      <x:c r="A45" s="14"/>
      <x:c r="D45" s="32"/>
      <x:c r="E45" s="18"/>
      <x:c r="F45" s="14"/>
    </x:row>
    <x:row r="46">
      <x:c r="A46" s="14"/>
      <x:c r="D46" s="32"/>
      <x:c r="E46" s="18"/>
      <x:c r="F46" s="14"/>
    </x:row>
    <x:row r="47">
      <x:c r="A47" s="14"/>
      <x:c r="D47" s="32"/>
      <x:c r="E47" s="18"/>
      <x:c r="F47" s="14"/>
    </x:row>
    <x:row r="48">
      <x:c r="A48" s="14"/>
      <x:c r="D48" s="32"/>
      <x:c r="E48" s="18"/>
      <x:c r="F48" s="14"/>
    </x:row>
    <x:row r="49">
      <x:c r="A49" s="14"/>
      <x:c r="D49" s="32"/>
      <x:c r="E49" s="18"/>
      <x:c r="F49" s="14"/>
    </x:row>
    <x:row r="50">
      <x:c r="A50" s="14"/>
      <x:c r="D50" s="32"/>
      <x:c r="E50" s="18"/>
      <x:c r="F50" s="14"/>
    </x:row>
    <x:row r="51">
      <x:c r="A51" s="14"/>
      <x:c r="D51" s="32"/>
      <x:c r="E51" s="18"/>
      <x:c r="F51" s="14"/>
    </x:row>
    <x:row r="52">
      <x:c r="A52" s="14"/>
      <x:c r="D52" s="32"/>
      <x:c r="E52" s="18"/>
      <x:c r="F52" s="14"/>
    </x:row>
    <x:row r="53">
      <x:c r="A53" s="14"/>
      <x:c r="D53" s="32"/>
      <x:c r="E53" s="18"/>
      <x:c r="F53" s="14"/>
    </x:row>
    <x:row r="54">
      <x:c r="A54" s="14"/>
      <x:c r="D54" s="32"/>
      <x:c r="E54" s="18"/>
      <x:c r="F54" s="14"/>
    </x:row>
    <x:row r="55">
      <x:c r="A55" s="14"/>
      <x:c r="D55" s="32"/>
      <x:c r="E55" s="18"/>
      <x:c r="F55" s="14"/>
    </x:row>
    <x:row r="56">
      <x:c r="A56" s="14"/>
      <x:c r="D56" s="32"/>
      <x:c r="E56" s="18"/>
      <x:c r="F56" s="14"/>
    </x:row>
    <x:row r="57">
      <x:c r="A57" s="14"/>
      <x:c r="D57" s="32"/>
      <x:c r="E57" s="18"/>
      <x:c r="F57" s="14"/>
    </x:row>
    <x:row r="58">
      <x:c r="A58" s="14"/>
      <x:c r="D58" s="32"/>
      <x:c r="E58" s="18"/>
      <x:c r="F58" s="14"/>
    </x:row>
    <x:row r="59">
      <x:c r="A59" s="14"/>
      <x:c r="D59" s="32"/>
      <x:c r="E59" s="18"/>
      <x:c r="F59" s="14"/>
    </x:row>
    <x:row r="60">
      <x:c r="A60" s="14"/>
      <x:c r="D60" s="32"/>
      <x:c r="E60" s="18"/>
      <x:c r="F60" s="14"/>
    </x:row>
    <x:row r="61">
      <x:c r="A61" s="14"/>
      <x:c r="D61" s="32"/>
      <x:c r="E61" s="18"/>
      <x:c r="F61" s="14"/>
    </x:row>
    <x:row r="62">
      <x:c r="A62" s="14"/>
      <x:c r="D62" s="32"/>
      <x:c r="E62" s="18"/>
      <x:c r="F62" s="14"/>
    </x:row>
    <x:row r="63">
      <x:c r="A63" s="14"/>
      <x:c r="D63" s="32"/>
      <x:c r="E63" s="18"/>
      <x:c r="F63" s="14"/>
    </x:row>
    <x:row r="64">
      <x:c r="A64" s="14"/>
      <x:c r="D64" s="32"/>
      <x:c r="E64" s="18"/>
      <x:c r="F64" s="14"/>
    </x:row>
    <x:row r="65">
      <x:c r="A65" s="14"/>
      <x:c r="D65" s="32"/>
      <x:c r="E65" s="18"/>
      <x:c r="F65" s="14"/>
    </x:row>
    <x:row r="66">
      <x:c r="A66" s="14"/>
      <x:c r="D66" s="32"/>
      <x:c r="E66" s="18"/>
      <x:c r="F66" s="14"/>
    </x:row>
    <x:row r="67">
      <x:c r="A67" s="14"/>
      <x:c r="D67" s="32"/>
      <x:c r="E67" s="18"/>
      <x:c r="F67" s="14"/>
    </x:row>
    <x:row r="68">
      <x:c r="A68" s="14"/>
      <x:c r="D68" s="32"/>
      <x:c r="E68" s="18"/>
      <x:c r="F68" s="14"/>
    </x:row>
    <x:row r="69">
      <x:c r="A69" s="14"/>
      <x:c r="D69" s="32"/>
      <x:c r="E69" s="18"/>
      <x:c r="F69" s="14"/>
    </x:row>
    <x:row r="70">
      <x:c r="A70" s="14"/>
      <x:c r="D70" s="32"/>
      <x:c r="E70" s="18"/>
      <x:c r="F70" s="14"/>
    </x:row>
    <x:row r="71">
      <x:c r="A71" s="14"/>
      <x:c r="D71" s="32"/>
      <x:c r="E71" s="18"/>
      <x:c r="F71" s="14"/>
    </x:row>
    <x:row r="72">
      <x:c r="A72" s="14"/>
      <x:c r="D72" s="32"/>
      <x:c r="E72" s="18"/>
      <x:c r="F72" s="14"/>
    </x:row>
    <x:row r="73">
      <x:c r="A73" s="14"/>
      <x:c r="D73" s="32"/>
      <x:c r="E73" s="18"/>
      <x:c r="F73" s="14"/>
    </x:row>
    <x:row r="74">
      <x:c r="A74" s="14"/>
      <x:c r="D74" s="32"/>
      <x:c r="E74" s="18"/>
      <x:c r="F74" s="14"/>
    </x:row>
    <x:row r="75">
      <x:c r="A75" s="14"/>
      <x:c r="D75" s="32"/>
      <x:c r="E75" s="18"/>
      <x:c r="F75" s="14"/>
    </x:row>
    <x:row r="76">
      <x:c r="A76" s="14"/>
      <x:c r="D76" s="32"/>
      <x:c r="E76" s="18"/>
      <x:c r="F76" s="14"/>
    </x:row>
    <x:row r="77">
      <x:c r="A77" s="14"/>
      <x:c r="D77" s="32"/>
      <x:c r="E77" s="18"/>
      <x:c r="F77" s="14"/>
    </x:row>
    <x:row r="78">
      <x:c r="A78" s="14"/>
      <x:c r="D78" s="32"/>
      <x:c r="E78" s="18"/>
      <x:c r="F78" s="14"/>
    </x:row>
    <x:row r="79">
      <x:c r="A79" s="14"/>
      <x:c r="D79" s="32"/>
      <x:c r="E79" s="18"/>
      <x:c r="F79" s="14"/>
    </x:row>
    <x:row r="80">
      <x:c r="A80" s="14"/>
      <x:c r="D80" s="32"/>
      <x:c r="E80" s="18"/>
      <x:c r="F80" s="14"/>
    </x:row>
    <x:row r="81">
      <x:c r="A81" s="14"/>
      <x:c r="D81" s="32"/>
      <x:c r="E81" s="18"/>
      <x:c r="F81" s="14"/>
    </x:row>
    <x:row r="82">
      <x:c r="A82" s="14"/>
      <x:c r="D82" s="32"/>
      <x:c r="E82" s="18"/>
      <x:c r="F82" s="14"/>
    </x:row>
    <x:row r="83">
      <x:c r="A83" s="14"/>
      <x:c r="D83" s="32"/>
      <x:c r="E83" s="18"/>
      <x:c r="F83" s="14"/>
    </x:row>
    <x:row r="84">
      <x:c r="A84" s="14"/>
      <x:c r="D84" s="32"/>
      <x:c r="E84" s="18"/>
      <x:c r="F84" s="14"/>
    </x:row>
    <x:row r="85">
      <x:c r="A85" s="14"/>
      <x:c r="D85" s="32"/>
      <x:c r="E85" s="18"/>
      <x:c r="F85" s="14"/>
    </x:row>
    <x:row r="86">
      <x:c r="A86" s="14"/>
      <x:c r="D86" s="32"/>
      <x:c r="E86" s="18"/>
      <x:c r="F86" s="14"/>
    </x:row>
    <x:row r="87">
      <x:c r="A87" s="14"/>
      <x:c r="D87" s="32"/>
      <x:c r="E87" s="18"/>
      <x:c r="F87" s="14"/>
    </x:row>
    <x:row r="88">
      <x:c r="A88" s="14"/>
      <x:c r="D88" s="32"/>
      <x:c r="E88" s="18"/>
      <x:c r="F88" s="14"/>
    </x:row>
    <x:row r="89">
      <x:c r="A89" s="14"/>
      <x:c r="D89" s="32"/>
      <x:c r="E89" s="18"/>
      <x:c r="F89" s="14"/>
    </x:row>
    <x:row r="90">
      <x:c r="A90" s="14"/>
      <x:c r="D90" s="32"/>
      <x:c r="E90" s="18"/>
      <x:c r="F90" s="14"/>
    </x:row>
    <x:row r="91">
      <x:c r="A91" s="14"/>
      <x:c r="D91" s="32"/>
      <x:c r="E91" s="18"/>
      <x:c r="F91" s="14"/>
    </x:row>
    <x:row r="92">
      <x:c r="A92" s="14"/>
      <x:c r="D92" s="32"/>
      <x:c r="E92" s="18"/>
      <x:c r="F92" s="14"/>
    </x:row>
    <x:row r="93">
      <x:c r="A93" s="14"/>
      <x:c r="D93" s="32"/>
      <x:c r="E93" s="18"/>
      <x:c r="F93" s="14"/>
    </x:row>
    <x:row r="94">
      <x:c r="A94" s="14"/>
      <x:c r="D94" s="32"/>
      <x:c r="E94" s="18"/>
      <x:c r="F94" s="14"/>
    </x:row>
    <x:row r="95">
      <x:c r="A95" s="14"/>
      <x:c r="D95" s="32"/>
      <x:c r="E95" s="18"/>
      <x:c r="F95" s="14"/>
    </x:row>
    <x:row r="96">
      <x:c r="A96" s="14"/>
      <x:c r="D96" s="32"/>
      <x:c r="E96" s="18"/>
      <x:c r="F96" s="14"/>
    </x:row>
    <x:row r="97">
      <x:c r="A97" s="14"/>
      <x:c r="D97" s="32"/>
      <x:c r="E97" s="18"/>
      <x:c r="F97" s="14"/>
    </x:row>
    <x:row r="98">
      <x:c r="A98" s="14"/>
      <x:c r="D98" s="32"/>
      <x:c r="E98" s="18"/>
      <x:c r="F98" s="14"/>
    </x:row>
    <x:row r="99">
      <x:c r="A99" s="14"/>
      <x:c r="D99" s="32"/>
      <x:c r="E99" s="18"/>
      <x:c r="F99" s="14"/>
    </x:row>
    <x:row r="100">
      <x:c r="A100" s="14"/>
      <x:c r="D100" s="32"/>
      <x:c r="E100" s="18"/>
      <x:c r="F100" s="14"/>
    </x:row>
    <x:row r="101">
      <x:c r="A101" s="14"/>
      <x:c r="D101" s="32"/>
      <x:c r="E101" s="18"/>
      <x:c r="F101" s="14"/>
    </x:row>
    <x:row r="104">
      <x:c r="A104" t="str">
        <x:v>Track large assets here AND in the Expense Log category only if needed for cash-flow reconciliation; do not add both sheets together.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05" hidden="0" customWidth="1"/>
  </x:cols>
  <x:sheetData>
    <x:row r="1">
      <x:c r="A1" s="10" t="str">
        <x:v>IRS topic</x:v>
      </x:c>
      <x:c r="B1" s="10" t="str">
        <x:v>Official reference URL</x:v>
      </x:c>
    </x:row>
    <x:row r="2">
      <x:c r="A2" t="str">
        <x:v>Business expenses</x:v>
      </x:c>
      <x:c r="B2" t="str">
        <x:v>https://www.irs.gov/publications/p535</x:v>
      </x:c>
    </x:row>
    <x:row r="3">
      <x:c r="A3" t="str">
        <x:v>Travel, meals, vehicle records</x:v>
      </x:c>
      <x:c r="B3" t="str">
        <x:v>https://www.irs.gov/publications/p463</x:v>
      </x:c>
    </x:row>
    <x:row r="4">
      <x:c r="A4" t="str">
        <x:v>Depreciation and Section 179</x:v>
      </x:c>
      <x:c r="B4" t="str">
        <x:v>https://www.irs.gov/publications/p946</x:v>
      </x:c>
    </x:row>
    <x:row r="5">
      <x:c r="A5" t="str">
        <x:v>Work-related education</x:v>
      </x:c>
      <x:c r="B5" t="str">
        <x:v>https://www.irs.gov/taxtopics/tc513</x:v>
      </x:c>
    </x:row>
    <x:row r="6">
      <x:c r="A6" t="str">
        <x:v>S-corp shareholder health insurance</x:v>
      </x:c>
      <x:c r="B6" t="str">
        <x:v>https://www.irs.gov/businesses/small-businesses-self-employed/s-corporation-compensation-and-medical-insurance-issues</x:v>
      </x:c>
    </x:row>
  </x:sheetData>
  <x:pageMargins left="0.7" right="0.7" top="0.75" bottom="0.75" header="0.3" footer="0.3"/>
</x:worksheet>
</file>